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720" windowHeight="13050"/>
  </bookViews>
  <sheets>
    <sheet name="16-17-1教学任务" sheetId="2" r:id="rId1"/>
    <sheet name="10人以下课程" sheetId="3" r:id="rId2"/>
  </sheets>
  <externalReferences>
    <externalReference r:id="rId3"/>
  </externalReferences>
  <definedNames>
    <definedName name="_xlnm._FilterDatabase" localSheetId="1" hidden="1">'10人以下课程'!$A$2:$J$3</definedName>
    <definedName name="_xlnm._FilterDatabase" localSheetId="0" hidden="1">'16-17-1教学任务'!$A$3:$L$123</definedName>
    <definedName name="_xlnm.Print_Titles" localSheetId="0">'16-17-1教学任务'!$3:$3</definedName>
  </definedNames>
  <calcPr calcId="124519"/>
</workbook>
</file>

<file path=xl/calcChain.xml><?xml version="1.0" encoding="utf-8"?>
<calcChain xmlns="http://schemas.openxmlformats.org/spreadsheetml/2006/main">
  <c r="I100" i="2"/>
  <c r="I89"/>
  <c r="I90"/>
  <c r="I91"/>
  <c r="I92"/>
  <c r="I94"/>
  <c r="I95"/>
  <c r="I96"/>
  <c r="I97"/>
  <c r="I98"/>
  <c r="I99"/>
  <c r="I101"/>
  <c r="I102"/>
  <c r="I103"/>
</calcChain>
</file>

<file path=xl/sharedStrings.xml><?xml version="1.0" encoding="utf-8"?>
<sst xmlns="http://schemas.openxmlformats.org/spreadsheetml/2006/main" count="812" uniqueCount="314">
  <si>
    <t>课程
编码</t>
  </si>
  <si>
    <t>课程名称</t>
  </si>
  <si>
    <t>课程
学时</t>
  </si>
  <si>
    <t>学分</t>
  </si>
  <si>
    <t>课程性质</t>
  </si>
  <si>
    <t>开课学院</t>
  </si>
  <si>
    <t>选择
人数</t>
  </si>
  <si>
    <t>上课专业</t>
  </si>
  <si>
    <t>任课
教师</t>
  </si>
  <si>
    <t>00206</t>
  </si>
  <si>
    <t>科技外语写作</t>
  </si>
  <si>
    <t>学位公共课</t>
  </si>
  <si>
    <t>外国语学院</t>
  </si>
  <si>
    <t>英语1班</t>
  </si>
  <si>
    <t>陈烽</t>
  </si>
  <si>
    <t>英语2班</t>
  </si>
  <si>
    <t>李明秋</t>
  </si>
  <si>
    <t>英语3班</t>
  </si>
  <si>
    <t>安然</t>
  </si>
  <si>
    <t>英语4班</t>
  </si>
  <si>
    <t>艾咪娜</t>
  </si>
  <si>
    <t>英语5班</t>
  </si>
  <si>
    <t>国际学术交流导论</t>
  </si>
  <si>
    <t>公共选修课</t>
  </si>
  <si>
    <t>全校</t>
  </si>
  <si>
    <t>刘士新</t>
  </si>
  <si>
    <t>第二外国语（日语、英语）</t>
  </si>
  <si>
    <t>宫雪</t>
  </si>
  <si>
    <t>法律谈判</t>
  </si>
  <si>
    <t>实践环节</t>
  </si>
  <si>
    <t>法学院</t>
  </si>
  <si>
    <t>法律硕士（非法学）、法律硕士（法学）</t>
  </si>
  <si>
    <t>林志伟</t>
  </si>
  <si>
    <t>法律文书</t>
  </si>
  <si>
    <t>朱晓丹</t>
  </si>
  <si>
    <t>治安管理处罚法专题</t>
  </si>
  <si>
    <t>专业方向课</t>
  </si>
  <si>
    <t>裴兆斌</t>
  </si>
  <si>
    <t>海上犯罪侦查实务专题</t>
  </si>
  <si>
    <t>吴宪国</t>
  </si>
  <si>
    <t>海权概论专题</t>
  </si>
  <si>
    <t>专业选修课</t>
  </si>
  <si>
    <t>洪刚</t>
  </si>
  <si>
    <t>行政法专题</t>
  </si>
  <si>
    <t>学位专业课</t>
  </si>
  <si>
    <t>法律硕士（法学）</t>
  </si>
  <si>
    <t>经济法专题</t>
  </si>
  <si>
    <t>蒋亚楠</t>
  </si>
  <si>
    <t>国际法专题</t>
  </si>
  <si>
    <t>曲亚囡</t>
  </si>
  <si>
    <t>海洋生态环境监测</t>
  </si>
  <si>
    <t>海洋科技与环境学院</t>
  </si>
  <si>
    <t>海洋生物学、环境科学、农业硕士农业资源利用、海洋化学、水工结构工程</t>
  </si>
  <si>
    <t>何洁</t>
  </si>
  <si>
    <t>研究方法与论文设计A</t>
  </si>
  <si>
    <t>农业硕士农业资源利用</t>
  </si>
  <si>
    <t>孔亮</t>
  </si>
  <si>
    <t>渔业法规与政策</t>
  </si>
  <si>
    <t>农业硕士渔业、农业硕士农业资源利用</t>
  </si>
  <si>
    <t>刘新山</t>
  </si>
  <si>
    <t>海洋遥感应用</t>
  </si>
  <si>
    <t>物理海洋学、捕捞学、农业硕士农业资源利用</t>
  </si>
  <si>
    <t>李微</t>
  </si>
  <si>
    <t>食品加工新技术及装备</t>
  </si>
  <si>
    <t>机械与动力工程学院</t>
  </si>
  <si>
    <t>农业硕士农业机械化、农业机械化工程</t>
  </si>
  <si>
    <t>张国琛</t>
  </si>
  <si>
    <t>新能源应用技术</t>
  </si>
  <si>
    <t>农业硕士农业机械化、农业机械化工程、农业硕士设施农业</t>
  </si>
  <si>
    <t>刘焕英</t>
  </si>
  <si>
    <t>现代农业设施与环境工程</t>
  </si>
  <si>
    <t>李秀辰</t>
  </si>
  <si>
    <t>制冷与空调节能技术</t>
  </si>
  <si>
    <t>杨春光</t>
  </si>
  <si>
    <t>农业系统工程理论与实践</t>
  </si>
  <si>
    <t>经济管理学院</t>
  </si>
  <si>
    <t xml:space="preserve">农业硕士农村与区域发展、农业硕士农业科技组织与服务、农业硕士农业信息化
</t>
  </si>
  <si>
    <t>刘国余</t>
  </si>
  <si>
    <t>农村社会发展学</t>
  </si>
  <si>
    <t>农业硕士农村与区域发展、农业硕士农业科技组织与服务</t>
  </si>
  <si>
    <t>曾雅</t>
  </si>
  <si>
    <t>农业信息系统开发</t>
  </si>
  <si>
    <t>信息工程学院</t>
  </si>
  <si>
    <t>农业硕士农业信息化</t>
  </si>
  <si>
    <t>孙庚</t>
  </si>
  <si>
    <t>食品加工综合训练</t>
  </si>
  <si>
    <t>食品科学与工程学院</t>
  </si>
  <si>
    <t>食品科学、水产品加工及贮藏工程、农业硕士食品加工与安全、农产品加工及贮藏工程</t>
  </si>
  <si>
    <t>食品生物技术</t>
  </si>
  <si>
    <t>食品科学、农产品加工及贮藏工程、农业硕士食品加工与安全</t>
  </si>
  <si>
    <t>李伟</t>
  </si>
  <si>
    <t>食品质量与安全控制技术</t>
  </si>
  <si>
    <t>食品科学、农业硕士食品加工与安全、农产品加工及贮藏工程</t>
  </si>
  <si>
    <t>赵前程等</t>
  </si>
  <si>
    <t>食品发酵工程原理</t>
  </si>
  <si>
    <t>佟长青</t>
  </si>
  <si>
    <t>水产品加工与利用学</t>
  </si>
  <si>
    <t>食品科学、水产品加工及贮藏工程、农业硕士食品加工与安全</t>
  </si>
  <si>
    <t>刘俊荣</t>
  </si>
  <si>
    <t>仪器分析</t>
  </si>
  <si>
    <t>水产与生命学院</t>
  </si>
  <si>
    <t>海洋生物学、生物医学工程、农业硕士食品加工与安全、水产品加工及贮藏工程、农产品加工及贮藏工程、食品科学、水生生物学</t>
  </si>
  <si>
    <t>陈炜，王荦</t>
  </si>
  <si>
    <t>生物信息学</t>
  </si>
  <si>
    <t>海洋生物学、生物医学工程、微生物学、水产养殖、动物遗传育种与繁殖</t>
  </si>
  <si>
    <t>王媛，杨传燕</t>
  </si>
  <si>
    <t>高级生物化学实验</t>
  </si>
  <si>
    <t>分子生物学</t>
  </si>
  <si>
    <t>动物营养与饲料科学、水生生物学、海洋生物学、水产养殖、生态学、微生物学、食品科学、生物医学工程</t>
  </si>
  <si>
    <t>王秀利，姜晨</t>
  </si>
  <si>
    <t>海珍品养殖概论</t>
  </si>
  <si>
    <t>动物遗传育种与繁殖、水产养殖、环境科学</t>
  </si>
  <si>
    <t>左然涛，郝振林</t>
  </si>
  <si>
    <t>水产动物生理学</t>
  </si>
  <si>
    <t>动物营养与饲料科学、水产养殖</t>
  </si>
  <si>
    <t>闫红伟，丁鉴锋</t>
  </si>
  <si>
    <t>细胞培养技术</t>
  </si>
  <si>
    <t>李霞，秦艳杰</t>
  </si>
  <si>
    <t>生物多样性</t>
  </si>
  <si>
    <t>生态学</t>
  </si>
  <si>
    <t>海洋生物技术概论</t>
  </si>
  <si>
    <t>水产养殖</t>
  </si>
  <si>
    <t>毛俊霞，湛垚垚</t>
  </si>
  <si>
    <t>水产动物免疫学</t>
  </si>
  <si>
    <t>水产养殖、环境科学</t>
  </si>
  <si>
    <t>停开</t>
  </si>
  <si>
    <t>底栖动物学</t>
  </si>
  <si>
    <t>杨大佐，周一兵</t>
  </si>
  <si>
    <t>水产养殖动物疾病学</t>
  </si>
  <si>
    <t>水生生物学、水产养殖、微生物学、环境科学</t>
  </si>
  <si>
    <t>叶仕根，黎睿君</t>
  </si>
  <si>
    <t>文学翻译II</t>
  </si>
  <si>
    <t>翻译硕士英语笔译</t>
  </si>
  <si>
    <t>林雅琴</t>
  </si>
  <si>
    <t>应用翻译II</t>
  </si>
  <si>
    <t>于冰</t>
  </si>
  <si>
    <t>第二外语BII（日语）</t>
  </si>
  <si>
    <t>颜景义</t>
  </si>
  <si>
    <t>高级汉英翻译</t>
  </si>
  <si>
    <t>中外语言对比</t>
  </si>
  <si>
    <t>崔永光</t>
  </si>
  <si>
    <t>水产品国际贸易翻译</t>
  </si>
  <si>
    <t>海洋英语翻译</t>
  </si>
  <si>
    <t>王倩</t>
  </si>
  <si>
    <t>翻译批评与赏析</t>
  </si>
  <si>
    <t>刘晶</t>
  </si>
  <si>
    <t>国际会议笔译</t>
  </si>
  <si>
    <t>张宁光</t>
  </si>
  <si>
    <t>计算机辅助翻译</t>
  </si>
  <si>
    <t>郭宝申</t>
  </si>
  <si>
    <t>翻译及本地化管理</t>
  </si>
  <si>
    <t>刘克超</t>
  </si>
  <si>
    <t>影视翻译</t>
  </si>
  <si>
    <t>胡芳</t>
  </si>
  <si>
    <t>民法学II</t>
  </si>
  <si>
    <t>法律硕士（非法学）</t>
  </si>
  <si>
    <t>王黎黎</t>
  </si>
  <si>
    <t>刑法学II</t>
  </si>
  <si>
    <t>甘瑞丰</t>
  </si>
  <si>
    <t>刑事诉讼法</t>
  </si>
  <si>
    <t>刘海廷</t>
  </si>
  <si>
    <t>民事诉讼法</t>
  </si>
  <si>
    <t>行政法与行政诉讼法</t>
  </si>
  <si>
    <t>经济法</t>
  </si>
  <si>
    <t>蒋亚男</t>
  </si>
  <si>
    <t>国际法</t>
  </si>
  <si>
    <t>国际海洋法专题</t>
  </si>
  <si>
    <t>渔业法专题</t>
  </si>
  <si>
    <t>海洋行政法专题</t>
  </si>
  <si>
    <t>田卫卫</t>
  </si>
  <si>
    <t>海上案件查处专题</t>
  </si>
  <si>
    <t>法律硕士（法学）法律硕士（非法学）</t>
  </si>
  <si>
    <t>吕方园</t>
  </si>
  <si>
    <t>犯罪心理学专题</t>
  </si>
  <si>
    <t>王磊</t>
  </si>
  <si>
    <t>渔政与渔港监督管理专题</t>
  </si>
  <si>
    <t>刘洋</t>
  </si>
  <si>
    <t>知识产权法</t>
  </si>
  <si>
    <t>法律职业伦理</t>
  </si>
  <si>
    <t>天然产物化学</t>
  </si>
  <si>
    <t>海洋化学</t>
  </si>
  <si>
    <t>谭成玉</t>
  </si>
  <si>
    <t>海洋环境化学</t>
  </si>
  <si>
    <t>刘恒明</t>
  </si>
  <si>
    <t>环境化学</t>
  </si>
  <si>
    <t>环境科学</t>
  </si>
  <si>
    <t>渔业资源解析</t>
  </si>
  <si>
    <t>渔业资源</t>
  </si>
  <si>
    <t>李九奇</t>
  </si>
  <si>
    <t>渔业水声学</t>
  </si>
  <si>
    <t>物理海洋学、捕捞学、渔业资源</t>
  </si>
  <si>
    <t>汤勇</t>
  </si>
  <si>
    <t>渔业资源增殖</t>
  </si>
  <si>
    <t>邢坤</t>
  </si>
  <si>
    <t>药物分析</t>
  </si>
  <si>
    <t>海洋化学、环境科学</t>
  </si>
  <si>
    <t>李敏晶</t>
  </si>
  <si>
    <t>资源化学</t>
  </si>
  <si>
    <t>生态工程与恢复生态学</t>
  </si>
  <si>
    <t>于晓彩</t>
  </si>
  <si>
    <t>环境毒理学</t>
  </si>
  <si>
    <t>蔡恒江</t>
  </si>
  <si>
    <t>海洋牧场工程</t>
  </si>
  <si>
    <t>捕捞学、渔业资源</t>
  </si>
  <si>
    <t>田涛</t>
  </si>
  <si>
    <t>数值方法与Mike21软件应用</t>
  </si>
  <si>
    <t>物理海洋学、环境科学</t>
  </si>
  <si>
    <t>张瑞瑾</t>
  </si>
  <si>
    <t>细胞生物学</t>
  </si>
  <si>
    <t>水生生物学、海洋生物学、微生物学</t>
  </si>
  <si>
    <t>实验生态学</t>
  </si>
  <si>
    <t>水生生物学、海洋生物学、生态学</t>
  </si>
  <si>
    <t>海洋活性物质分离提纯技术</t>
  </si>
  <si>
    <t>水生生物学、海洋生物学</t>
  </si>
  <si>
    <t>专业外语</t>
  </si>
  <si>
    <t>动物营养与饲料科学、动物遗传育种与繁殖、海洋生物学、生理学</t>
  </si>
  <si>
    <t>藻类生物学</t>
  </si>
  <si>
    <t>水生生物学</t>
  </si>
  <si>
    <t>停课</t>
  </si>
  <si>
    <t>海洋微生物学</t>
  </si>
  <si>
    <t>微生物学</t>
  </si>
  <si>
    <t>水产病原微生物</t>
  </si>
  <si>
    <t>水生生物学、微生物学、环境科学</t>
  </si>
  <si>
    <t>水生动物生理学研究进展</t>
  </si>
  <si>
    <t>进化生物学</t>
  </si>
  <si>
    <t>分子生态学</t>
  </si>
  <si>
    <t>环境生态学</t>
  </si>
  <si>
    <t>标记育种学</t>
  </si>
  <si>
    <t>动物遗传育种与繁殖</t>
  </si>
  <si>
    <t>动物数量遗传学</t>
  </si>
  <si>
    <t>高级水产动物营养学实验</t>
  </si>
  <si>
    <t>动物营养与饲料科学、生理学</t>
  </si>
  <si>
    <t>会计理论</t>
  </si>
  <si>
    <t>会计学、企业管理</t>
  </si>
  <si>
    <t>乔翔</t>
  </si>
  <si>
    <t>高级会计学</t>
  </si>
  <si>
    <t>戴致光</t>
  </si>
  <si>
    <t>高级管理会计</t>
  </si>
  <si>
    <t>会计学</t>
  </si>
  <si>
    <t>郑鹏</t>
  </si>
  <si>
    <t>实证会计</t>
  </si>
  <si>
    <t>庄平</t>
  </si>
  <si>
    <t>企业资源规划</t>
  </si>
  <si>
    <t>贺义雄</t>
  </si>
  <si>
    <t>企业管理学</t>
  </si>
  <si>
    <t>勾维民</t>
  </si>
  <si>
    <t>2016-2017学年第二学期10人以下课程清单</t>
  </si>
  <si>
    <t>课程编号</t>
  </si>
  <si>
    <t>学时</t>
  </si>
  <si>
    <t>学期</t>
  </si>
  <si>
    <t>开课单位</t>
  </si>
  <si>
    <t>选课专业</t>
  </si>
  <si>
    <t>人数</t>
  </si>
  <si>
    <t>海洋与土木工程学院</t>
  </si>
  <si>
    <t>海上交通工程</t>
  </si>
  <si>
    <t>航海与船舶工程学院</t>
  </si>
  <si>
    <t>捕捞学</t>
  </si>
  <si>
    <t>农业科技服务组织概论</t>
  </si>
  <si>
    <t>农业硕士农业科技组织与服务</t>
  </si>
  <si>
    <t>功能食品评价原理与方法</t>
  </si>
  <si>
    <t>糖脂化学</t>
  </si>
  <si>
    <t>工程结构可靠度</t>
  </si>
  <si>
    <t>工程硕士水利工程(工程硕士)、水工结构工程</t>
  </si>
  <si>
    <t>水工模型试验</t>
  </si>
  <si>
    <t>工程硕士水利工程(工程硕士)、水工结构工程、港口、海岸及近海工程</t>
  </si>
  <si>
    <t>船舶与海洋工程进展</t>
  </si>
  <si>
    <t>安全系统工程</t>
  </si>
  <si>
    <t>船舶智能技术与系统</t>
  </si>
  <si>
    <t>船舶工程决策理论</t>
  </si>
  <si>
    <t>工程硕士船舶与海洋工程(工程硕士)</t>
  </si>
  <si>
    <t>特种船舶设计原理</t>
  </si>
  <si>
    <t>学科发展前沿讲座</t>
  </si>
  <si>
    <t>医学物理学</t>
  </si>
  <si>
    <t>理学院</t>
  </si>
  <si>
    <t>生物医学工程</t>
  </si>
  <si>
    <t>数学实验及Matlab应用</t>
  </si>
  <si>
    <t>仿生计算</t>
  </si>
  <si>
    <t>生物医学工程、环境科学</t>
  </si>
  <si>
    <r>
      <t>水生生物学、环境科学、</t>
    </r>
    <r>
      <rPr>
        <sz val="10"/>
        <rFont val="宋体"/>
        <family val="3"/>
        <charset val="134"/>
      </rPr>
      <t>海洋生物学</t>
    </r>
  </si>
  <si>
    <r>
      <t>2</t>
    </r>
    <r>
      <rPr>
        <sz val="10"/>
        <rFont val="宋体"/>
        <family val="3"/>
        <charset val="134"/>
      </rPr>
      <t>015法律硕士（非法学）</t>
    </r>
  </si>
  <si>
    <t>各导师</t>
    <phoneticPr fontId="6" type="noConversion"/>
  </si>
  <si>
    <t>柴晓杰</t>
    <phoneticPr fontId="6" type="noConversion"/>
  </si>
  <si>
    <t>李丹彤</t>
    <phoneticPr fontId="6" type="noConversion"/>
  </si>
  <si>
    <t>上官子昌</t>
    <phoneticPr fontId="6" type="noConversion"/>
  </si>
  <si>
    <t>史宪莹</t>
    <phoneticPr fontId="6" type="noConversion"/>
  </si>
  <si>
    <t>白亚乡</t>
    <phoneticPr fontId="6" type="noConversion"/>
  </si>
  <si>
    <t>赵学达</t>
    <phoneticPr fontId="6" type="noConversion"/>
  </si>
  <si>
    <t>张明</t>
    <phoneticPr fontId="6" type="noConversion"/>
  </si>
  <si>
    <t>任丹丹</t>
    <phoneticPr fontId="10" type="noConversion"/>
  </si>
  <si>
    <t>卢航</t>
    <phoneticPr fontId="10" type="noConversion"/>
  </si>
  <si>
    <t>陈静</t>
    <phoneticPr fontId="10" type="noConversion"/>
  </si>
  <si>
    <t>黄亚南</t>
    <phoneticPr fontId="10" type="noConversion"/>
  </si>
  <si>
    <t>张维英、任玉清</t>
    <phoneticPr fontId="10" type="noConversion"/>
  </si>
  <si>
    <t>动物营养与饲料科学、生理学、水生生物学、海洋生物学、动物遗传育种与繁殖、微生物学、食品科学、水产品加工及贮藏工程、农业硕士食品加工与安全</t>
    <phoneticPr fontId="6" type="noConversion"/>
  </si>
  <si>
    <t>水产养殖</t>
    <phoneticPr fontId="6" type="noConversion"/>
  </si>
  <si>
    <r>
      <rPr>
        <sz val="10"/>
        <rFont val="宋体"/>
        <family val="3"/>
        <charset val="134"/>
      </rPr>
      <t>海洋生物学、动物遗传育种与繁殖、水产养殖</t>
    </r>
  </si>
  <si>
    <t>许志远</t>
    <phoneticPr fontId="10" type="noConversion"/>
  </si>
  <si>
    <t>张维英、任玉清</t>
    <phoneticPr fontId="10" type="noConversion"/>
  </si>
  <si>
    <t>任玉清</t>
    <phoneticPr fontId="10" type="noConversion"/>
  </si>
  <si>
    <t>专业选修课</t>
    <phoneticPr fontId="6" type="noConversion"/>
  </si>
  <si>
    <t>考核方式
（考试/考查）</t>
  </si>
  <si>
    <t>考核形式
（集中/分散）</t>
  </si>
  <si>
    <t>开卷/
闭卷</t>
    <phoneticPr fontId="10" type="noConversion"/>
  </si>
  <si>
    <t>崔钰</t>
    <phoneticPr fontId="6" type="noConversion"/>
  </si>
  <si>
    <t>全校俄语</t>
    <phoneticPr fontId="6" type="noConversion"/>
  </si>
  <si>
    <t>全校日语</t>
    <phoneticPr fontId="6" type="noConversion"/>
  </si>
  <si>
    <t>王国华</t>
    <phoneticPr fontId="6" type="noConversion"/>
  </si>
  <si>
    <t>根据本学期研究生教学安排，拟于6月19日开始期末考试，现将有关事宜通知如下：
    1、请各学院填写考核安排调查，5月26日前打印签字报研究生学院教学管理科。
    2、申请期末集中考试的课程教师须于6月8日前提交考试试题，试题应采用大连海洋大学研究生试题模板（见下载中心）。
    3、本表为本学期各学院开设课程，同时视为本学期课程核对表，为工作量审核备用，请各学院认真核对。</t>
    <phoneticPr fontId="6" type="noConversion"/>
  </si>
  <si>
    <t>2016-2017学年第2学期研究生课程考核调查表</t>
    <phoneticPr fontId="6" type="noConversion"/>
  </si>
  <si>
    <t>分散</t>
    <phoneticPr fontId="6" type="noConversion"/>
  </si>
  <si>
    <t>考查</t>
    <phoneticPr fontId="6" type="noConversion"/>
  </si>
  <si>
    <t>开卷</t>
    <phoneticPr fontId="10" type="noConversion"/>
  </si>
  <si>
    <t>考试</t>
    <phoneticPr fontId="6" type="noConversion"/>
  </si>
  <si>
    <t>闭卷</t>
    <phoneticPr fontId="10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</si>
</sst>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color rgb="FF0061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" fillId="0" borderId="0" applyProtection="0">
      <alignment vertical="center"/>
    </xf>
  </cellStyleXfs>
  <cellXfs count="26">
    <xf numFmtId="0" fontId="0" fillId="0" borderId="0" xfId="0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49" fontId="8" fillId="0" borderId="1" xfId="1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8" fillId="0" borderId="1" xfId="1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1" fillId="0" borderId="0" xfId="0" applyFont="1" applyFill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7" fillId="3" borderId="1" xfId="2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">
    <cellStyle name="差" xfId="1" builtinId="27"/>
    <cellStyle name="常规" xfId="0" builtinId="0"/>
    <cellStyle name="常规 2" xfId="3"/>
    <cellStyle name="好" xfId="2" builtinId="2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3398;&#21450;&#30456;&#20851;&#24773;&#20917;/33&#25945;&#23398;&#30456;&#20851;&#24773;&#20917;/&#35838;&#31243;&#23433;&#25490;&#21450;&#30456;&#20851;&#36890;&#30693;/&#35838;&#31243;&#24773;&#20917;&#21450;&#23433;&#25490;/2016-2017&#31532;&#20108;&#23398;&#26399;/&#23398;&#38498;&#36890;&#30693;/&#38468;&#20214;1%202016-2017&#23398;&#24180;&#31532;2&#23398;&#26399;&#25945;&#23398;&#20219;&#21153;&#34920;&#65288;&#19978;&#25253;&#65289;2017.1.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教学任务"/>
    </sheetNames>
    <sheetDataSet>
      <sheetData sheetId="0">
        <row r="2">
          <cell r="D2" t="str">
            <v>课程名称</v>
          </cell>
          <cell r="E2" t="str">
            <v>学分</v>
          </cell>
          <cell r="F2" t="str">
            <v>学时</v>
          </cell>
          <cell r="G2" t="str">
            <v>开课单位</v>
          </cell>
          <cell r="H2" t="str">
            <v>选课专业</v>
          </cell>
          <cell r="I2" t="str">
            <v>人数</v>
          </cell>
          <cell r="J2" t="str">
            <v>任课教师</v>
          </cell>
        </row>
        <row r="3">
          <cell r="D3" t="str">
            <v>行政法专题</v>
          </cell>
          <cell r="E3">
            <v>2</v>
          </cell>
          <cell r="F3">
            <v>32</v>
          </cell>
          <cell r="G3" t="str">
            <v>法学院</v>
          </cell>
          <cell r="H3" t="str">
            <v>法律硕士（法学）</v>
          </cell>
          <cell r="I3">
            <v>13</v>
          </cell>
        </row>
        <row r="4">
          <cell r="D4" t="str">
            <v>经济法专题</v>
          </cell>
          <cell r="E4">
            <v>2</v>
          </cell>
          <cell r="F4">
            <v>32</v>
          </cell>
          <cell r="G4" t="str">
            <v>法学院</v>
          </cell>
          <cell r="H4" t="str">
            <v>法律硕士（法学）</v>
          </cell>
          <cell r="I4">
            <v>13</v>
          </cell>
        </row>
        <row r="5">
          <cell r="D5" t="str">
            <v>国际法专题</v>
          </cell>
          <cell r="E5">
            <v>2</v>
          </cell>
          <cell r="F5">
            <v>32</v>
          </cell>
          <cell r="G5" t="str">
            <v>法学院</v>
          </cell>
          <cell r="H5" t="str">
            <v>法律硕士（法学）</v>
          </cell>
          <cell r="I5">
            <v>13</v>
          </cell>
        </row>
        <row r="6">
          <cell r="D6" t="str">
            <v>民法学II</v>
          </cell>
          <cell r="E6">
            <v>2</v>
          </cell>
          <cell r="F6">
            <v>32</v>
          </cell>
          <cell r="G6" t="str">
            <v>法学院</v>
          </cell>
          <cell r="H6" t="str">
            <v>法律硕士（非法学）</v>
          </cell>
          <cell r="I6">
            <v>6</v>
          </cell>
        </row>
        <row r="7">
          <cell r="D7" t="str">
            <v>刑法学II</v>
          </cell>
          <cell r="E7">
            <v>2</v>
          </cell>
          <cell r="F7">
            <v>32</v>
          </cell>
          <cell r="G7" t="str">
            <v>法学院</v>
          </cell>
          <cell r="H7" t="str">
            <v>法律硕士（非法学）</v>
          </cell>
          <cell r="I7">
            <v>6</v>
          </cell>
        </row>
        <row r="8">
          <cell r="D8" t="str">
            <v>刑事诉讼法</v>
          </cell>
          <cell r="E8">
            <v>2</v>
          </cell>
          <cell r="F8">
            <v>32</v>
          </cell>
          <cell r="G8" t="str">
            <v>法学院</v>
          </cell>
          <cell r="H8" t="str">
            <v>法律硕士（非法学）</v>
          </cell>
          <cell r="I8">
            <v>6</v>
          </cell>
        </row>
        <row r="9">
          <cell r="D9" t="str">
            <v>民事诉讼法</v>
          </cell>
          <cell r="E9">
            <v>2</v>
          </cell>
          <cell r="F9">
            <v>32</v>
          </cell>
          <cell r="G9" t="str">
            <v>法学院</v>
          </cell>
          <cell r="H9" t="str">
            <v>法律硕士（非法学）</v>
          </cell>
          <cell r="I9">
            <v>6</v>
          </cell>
        </row>
        <row r="10">
          <cell r="D10" t="str">
            <v>行政法与行政诉讼法</v>
          </cell>
          <cell r="E10">
            <v>2</v>
          </cell>
          <cell r="F10">
            <v>32</v>
          </cell>
          <cell r="G10" t="str">
            <v>法学院</v>
          </cell>
          <cell r="H10" t="str">
            <v>法律硕士（非法学）</v>
          </cell>
          <cell r="I10">
            <v>6</v>
          </cell>
        </row>
        <row r="11">
          <cell r="D11" t="str">
            <v>经济法</v>
          </cell>
          <cell r="E11">
            <v>3</v>
          </cell>
          <cell r="F11">
            <v>48</v>
          </cell>
          <cell r="G11" t="str">
            <v>法学院</v>
          </cell>
          <cell r="H11" t="str">
            <v>法律硕士（非法学）</v>
          </cell>
          <cell r="I11">
            <v>6</v>
          </cell>
        </row>
        <row r="12">
          <cell r="D12" t="str">
            <v>国际法</v>
          </cell>
          <cell r="E12">
            <v>2</v>
          </cell>
          <cell r="F12">
            <v>32</v>
          </cell>
          <cell r="G12" t="str">
            <v>法学院</v>
          </cell>
          <cell r="H12" t="str">
            <v>法律硕士（非法学）</v>
          </cell>
          <cell r="I12">
            <v>6</v>
          </cell>
        </row>
        <row r="13">
          <cell r="D13" t="str">
            <v>法律谈判</v>
          </cell>
          <cell r="E13">
            <v>2</v>
          </cell>
          <cell r="F13">
            <v>32</v>
          </cell>
          <cell r="G13" t="str">
            <v>法学院</v>
          </cell>
          <cell r="H13" t="str">
            <v>法律硕士（非法学）、法律硕士（法学）</v>
          </cell>
          <cell r="I13">
            <v>19</v>
          </cell>
        </row>
        <row r="14">
          <cell r="D14" t="str">
            <v>法律文书</v>
          </cell>
          <cell r="E14">
            <v>2</v>
          </cell>
          <cell r="F14">
            <v>32</v>
          </cell>
          <cell r="G14" t="str">
            <v>法学院</v>
          </cell>
          <cell r="H14" t="str">
            <v>法律硕士（非法学）、法律硕士（法学）</v>
          </cell>
          <cell r="I14">
            <v>19</v>
          </cell>
        </row>
        <row r="15">
          <cell r="D15" t="str">
            <v>海洋行政法专题</v>
          </cell>
          <cell r="E15">
            <v>2</v>
          </cell>
          <cell r="F15">
            <v>32</v>
          </cell>
          <cell r="G15" t="str">
            <v>法学院</v>
          </cell>
          <cell r="H15" t="str">
            <v>法律硕士（非法学）、法律硕士（法学）</v>
          </cell>
          <cell r="I15">
            <v>9</v>
          </cell>
        </row>
        <row r="16">
          <cell r="D16" t="str">
            <v>治安管理处罚法专题</v>
          </cell>
          <cell r="E16">
            <v>2</v>
          </cell>
          <cell r="F16">
            <v>32</v>
          </cell>
          <cell r="G16" t="str">
            <v>法学院</v>
          </cell>
          <cell r="H16" t="str">
            <v>法律硕士（非法学）、法律硕士（法学）</v>
          </cell>
          <cell r="I16">
            <v>10</v>
          </cell>
        </row>
        <row r="17">
          <cell r="D17" t="str">
            <v>海上犯罪侦查实务专题</v>
          </cell>
          <cell r="E17">
            <v>2</v>
          </cell>
          <cell r="F17">
            <v>32</v>
          </cell>
          <cell r="G17" t="str">
            <v>法学院</v>
          </cell>
          <cell r="H17" t="str">
            <v>法律硕士（非法学）、法律硕士（法学）</v>
          </cell>
          <cell r="I17">
            <v>10</v>
          </cell>
        </row>
        <row r="18">
          <cell r="D18" t="str">
            <v>国际刑法专题</v>
          </cell>
          <cell r="E18">
            <v>2</v>
          </cell>
          <cell r="F18">
            <v>32</v>
          </cell>
          <cell r="G18" t="str">
            <v>法学院</v>
          </cell>
          <cell r="H18" t="str">
            <v>法律硕士（非法学）、法律硕士（法学）</v>
          </cell>
          <cell r="I18">
            <v>9</v>
          </cell>
        </row>
        <row r="19">
          <cell r="D19" t="str">
            <v>犯罪心理学专题</v>
          </cell>
          <cell r="E19">
            <v>2</v>
          </cell>
          <cell r="F19">
            <v>32</v>
          </cell>
          <cell r="G19" t="str">
            <v>法学院</v>
          </cell>
          <cell r="H19" t="str">
            <v>法律硕士（非法学）、法律硕士（法学）</v>
          </cell>
          <cell r="I19">
            <v>6</v>
          </cell>
        </row>
        <row r="20">
          <cell r="D20" t="str">
            <v>海权概论专题</v>
          </cell>
          <cell r="E20">
            <v>2</v>
          </cell>
          <cell r="F20">
            <v>32</v>
          </cell>
          <cell r="G20" t="str">
            <v>法学院</v>
          </cell>
          <cell r="H20" t="str">
            <v>法律硕士（非法学）、法律硕士（法学）</v>
          </cell>
          <cell r="I20">
            <v>17</v>
          </cell>
        </row>
        <row r="21">
          <cell r="D21" t="str">
            <v>渔政与渔港监督管理专题</v>
          </cell>
          <cell r="E21">
            <v>2</v>
          </cell>
          <cell r="F21">
            <v>32</v>
          </cell>
          <cell r="G21" t="str">
            <v>法学院</v>
          </cell>
          <cell r="H21" t="str">
            <v>法律硕士（非法学）、法律硕士（法学）</v>
          </cell>
          <cell r="I21">
            <v>9</v>
          </cell>
        </row>
        <row r="22">
          <cell r="D22" t="str">
            <v>海洋行政管理专题</v>
          </cell>
          <cell r="E22">
            <v>2</v>
          </cell>
          <cell r="F22">
            <v>32</v>
          </cell>
          <cell r="G22" t="str">
            <v>法学院</v>
          </cell>
          <cell r="H22" t="str">
            <v>法律硕士（非法学）</v>
          </cell>
          <cell r="I22">
            <v>2</v>
          </cell>
        </row>
        <row r="23">
          <cell r="D23" t="str">
            <v>外国法制史</v>
          </cell>
          <cell r="E23">
            <v>2</v>
          </cell>
          <cell r="F23">
            <v>32</v>
          </cell>
          <cell r="G23" t="str">
            <v>法学院</v>
          </cell>
          <cell r="H23" t="str">
            <v>法律硕士（非法学）</v>
          </cell>
          <cell r="I23">
            <v>4</v>
          </cell>
        </row>
        <row r="24">
          <cell r="D24" t="str">
            <v>商法</v>
          </cell>
          <cell r="E24">
            <v>3</v>
          </cell>
          <cell r="F24">
            <v>48</v>
          </cell>
          <cell r="G24" t="str">
            <v>法学院</v>
          </cell>
          <cell r="H24" t="str">
            <v>法律硕士（非法学）</v>
          </cell>
          <cell r="I24">
            <v>5</v>
          </cell>
        </row>
        <row r="25">
          <cell r="D25" t="str">
            <v>国际经济法</v>
          </cell>
          <cell r="E25">
            <v>2</v>
          </cell>
          <cell r="F25">
            <v>32</v>
          </cell>
          <cell r="G25" t="str">
            <v>法学院</v>
          </cell>
          <cell r="H25" t="str">
            <v>法律硕士（非法学）</v>
          </cell>
          <cell r="I25">
            <v>5</v>
          </cell>
        </row>
        <row r="26">
          <cell r="D26" t="str">
            <v>国际私法</v>
          </cell>
          <cell r="E26">
            <v>2</v>
          </cell>
          <cell r="F26">
            <v>32</v>
          </cell>
          <cell r="G26" t="str">
            <v>法学院</v>
          </cell>
          <cell r="H26" t="str">
            <v>法律硕士（非法学）</v>
          </cell>
          <cell r="I26">
            <v>6</v>
          </cell>
        </row>
        <row r="27">
          <cell r="D27" t="str">
            <v>知识产权法</v>
          </cell>
          <cell r="E27">
            <v>2</v>
          </cell>
          <cell r="F27">
            <v>32</v>
          </cell>
          <cell r="G27" t="str">
            <v>法学院</v>
          </cell>
          <cell r="H27" t="str">
            <v>法律硕士（非法学）</v>
          </cell>
          <cell r="I27">
            <v>4</v>
          </cell>
        </row>
        <row r="28">
          <cell r="D28" t="str">
            <v>环境资源法</v>
          </cell>
          <cell r="E28">
            <v>2</v>
          </cell>
          <cell r="F28">
            <v>32</v>
          </cell>
          <cell r="G28" t="str">
            <v>法学院</v>
          </cell>
          <cell r="H28" t="str">
            <v>法律硕士（非法学）</v>
          </cell>
          <cell r="I28">
            <v>1</v>
          </cell>
        </row>
        <row r="29">
          <cell r="D29" t="str">
            <v>法律职业伦理</v>
          </cell>
          <cell r="E29">
            <v>2</v>
          </cell>
          <cell r="F29">
            <v>32</v>
          </cell>
          <cell r="G29" t="str">
            <v>法学院</v>
          </cell>
          <cell r="H29" t="str">
            <v>法律硕士（非法学）</v>
          </cell>
          <cell r="I29">
            <v>2</v>
          </cell>
        </row>
        <row r="30">
          <cell r="D30" t="str">
            <v>知识产权法</v>
          </cell>
          <cell r="E30">
            <v>2</v>
          </cell>
          <cell r="F30">
            <v>32</v>
          </cell>
          <cell r="G30" t="str">
            <v>法学院</v>
          </cell>
          <cell r="H30" t="str">
            <v>法律硕士（非法学）</v>
          </cell>
          <cell r="I30">
            <v>6</v>
          </cell>
        </row>
        <row r="31">
          <cell r="D31" t="str">
            <v>法律职业伦理</v>
          </cell>
          <cell r="E31">
            <v>2</v>
          </cell>
          <cell r="F31">
            <v>32</v>
          </cell>
          <cell r="G31" t="str">
            <v>法学院</v>
          </cell>
          <cell r="H31" t="str">
            <v>法律硕士（非法学）</v>
          </cell>
          <cell r="I31">
            <v>6</v>
          </cell>
        </row>
        <row r="32">
          <cell r="D32" t="str">
            <v>天然产物化学</v>
          </cell>
          <cell r="E32">
            <v>2</v>
          </cell>
          <cell r="F32">
            <v>32</v>
          </cell>
          <cell r="G32" t="str">
            <v>海洋科技与环境学院</v>
          </cell>
          <cell r="H32" t="str">
            <v>海洋化学</v>
          </cell>
          <cell r="I32">
            <v>6</v>
          </cell>
        </row>
        <row r="33">
          <cell r="D33" t="str">
            <v>海洋环境化学</v>
          </cell>
          <cell r="E33">
            <v>2</v>
          </cell>
          <cell r="F33">
            <v>32</v>
          </cell>
          <cell r="G33" t="str">
            <v>海洋科技与环境学院</v>
          </cell>
          <cell r="H33" t="str">
            <v>海洋化学、环境科学</v>
          </cell>
          <cell r="I33">
            <v>7</v>
          </cell>
        </row>
        <row r="34">
          <cell r="D34" t="str">
            <v>环境化学</v>
          </cell>
          <cell r="E34">
            <v>2</v>
          </cell>
          <cell r="F34">
            <v>32</v>
          </cell>
          <cell r="G34" t="str">
            <v>海洋科技与环境学院</v>
          </cell>
          <cell r="H34" t="str">
            <v>环境科学</v>
          </cell>
          <cell r="I34">
            <v>9</v>
          </cell>
        </row>
        <row r="35">
          <cell r="D35" t="str">
            <v>研究方法与论文设计A</v>
          </cell>
          <cell r="E35">
            <v>1</v>
          </cell>
          <cell r="F35">
            <v>16</v>
          </cell>
          <cell r="G35" t="str">
            <v>海洋科技与环境学院</v>
          </cell>
          <cell r="H35" t="str">
            <v>农业硕士农业资源利用</v>
          </cell>
          <cell r="I35">
            <v>14</v>
          </cell>
        </row>
        <row r="36">
          <cell r="D36" t="str">
            <v>渔业资源解析</v>
          </cell>
          <cell r="E36">
            <v>2.5</v>
          </cell>
          <cell r="F36">
            <v>40</v>
          </cell>
          <cell r="G36" t="str">
            <v>海洋科技与环境学院</v>
          </cell>
          <cell r="H36" t="str">
            <v>渔业资源</v>
          </cell>
          <cell r="I36">
            <v>5</v>
          </cell>
        </row>
        <row r="37">
          <cell r="D37" t="str">
            <v>海洋遥感应用</v>
          </cell>
          <cell r="E37">
            <v>2</v>
          </cell>
          <cell r="F37">
            <v>32</v>
          </cell>
          <cell r="G37" t="str">
            <v>海洋科技与环境学院</v>
          </cell>
          <cell r="H37" t="str">
            <v>物理海洋学、捕捞学、农业硕士农业资源利用</v>
          </cell>
          <cell r="I37">
            <v>17</v>
          </cell>
        </row>
        <row r="38">
          <cell r="D38" t="str">
            <v>渔业水声学</v>
          </cell>
          <cell r="E38">
            <v>2</v>
          </cell>
          <cell r="F38">
            <v>32</v>
          </cell>
          <cell r="G38" t="str">
            <v>海洋科技与环境学院</v>
          </cell>
          <cell r="H38" t="str">
            <v>物理海洋学、捕捞学、渔业资源</v>
          </cell>
          <cell r="I38">
            <v>6</v>
          </cell>
        </row>
        <row r="39">
          <cell r="D39" t="str">
            <v>渔业资源增殖</v>
          </cell>
          <cell r="E39">
            <v>2</v>
          </cell>
          <cell r="F39">
            <v>32</v>
          </cell>
          <cell r="G39" t="str">
            <v>海洋科技与环境学院</v>
          </cell>
          <cell r="H39" t="str">
            <v>渔业资源</v>
          </cell>
          <cell r="I39">
            <v>5</v>
          </cell>
        </row>
        <row r="40">
          <cell r="D40" t="str">
            <v>药物分析</v>
          </cell>
          <cell r="E40">
            <v>2</v>
          </cell>
          <cell r="F40">
            <v>32</v>
          </cell>
          <cell r="G40" t="str">
            <v>海洋科技与环境学院</v>
          </cell>
          <cell r="H40" t="str">
            <v>海洋化学、环境科学</v>
          </cell>
          <cell r="I40">
            <v>7</v>
          </cell>
        </row>
        <row r="41">
          <cell r="D41" t="str">
            <v>资源化学</v>
          </cell>
          <cell r="E41">
            <v>2</v>
          </cell>
          <cell r="F41">
            <v>32</v>
          </cell>
          <cell r="G41" t="str">
            <v>海洋科技与环境学院</v>
          </cell>
          <cell r="H41" t="str">
            <v>海洋化学、环境科学</v>
          </cell>
          <cell r="I41">
            <v>8</v>
          </cell>
        </row>
        <row r="42">
          <cell r="D42" t="str">
            <v>生态工程与恢复生态学</v>
          </cell>
          <cell r="E42">
            <v>1.5</v>
          </cell>
          <cell r="F42">
            <v>24</v>
          </cell>
          <cell r="G42" t="str">
            <v>海洋科技与环境学院</v>
          </cell>
          <cell r="H42" t="str">
            <v>海洋化学、环境科学</v>
          </cell>
          <cell r="I42">
            <v>9</v>
          </cell>
        </row>
        <row r="43">
          <cell r="D43" t="str">
            <v>环境毒理学</v>
          </cell>
          <cell r="E43">
            <v>1.5</v>
          </cell>
          <cell r="F43">
            <v>24</v>
          </cell>
          <cell r="G43" t="str">
            <v>海洋科技与环境学院</v>
          </cell>
          <cell r="H43" t="str">
            <v>海洋化学、环境科学</v>
          </cell>
          <cell r="I43">
            <v>7</v>
          </cell>
        </row>
        <row r="44">
          <cell r="D44" t="str">
            <v>海洋生态环境监测</v>
          </cell>
          <cell r="E44">
            <v>2</v>
          </cell>
          <cell r="F44">
            <v>32</v>
          </cell>
          <cell r="G44" t="str">
            <v>海洋科技与环境学院</v>
          </cell>
          <cell r="H44" t="str">
            <v>海洋生物学、环境科学、农业硕士农业资源利用、海洋化学、水工结构工程</v>
          </cell>
          <cell r="I44">
            <v>20</v>
          </cell>
        </row>
        <row r="45">
          <cell r="D45" t="str">
            <v>海洋牧场工程</v>
          </cell>
          <cell r="E45">
            <v>2</v>
          </cell>
          <cell r="F45">
            <v>32</v>
          </cell>
          <cell r="G45" t="str">
            <v>海洋科技与环境学院</v>
          </cell>
          <cell r="H45" t="str">
            <v>捕捞学、渔业资源</v>
          </cell>
          <cell r="I45">
            <v>4</v>
          </cell>
        </row>
        <row r="46">
          <cell r="D46" t="str">
            <v>环境海洋学</v>
          </cell>
          <cell r="E46">
            <v>1.5</v>
          </cell>
          <cell r="F46">
            <v>24</v>
          </cell>
          <cell r="G46" t="str">
            <v>海洋科技与环境学院</v>
          </cell>
          <cell r="H46" t="str">
            <v>环境科学</v>
          </cell>
          <cell r="I46">
            <v>1</v>
          </cell>
        </row>
        <row r="47">
          <cell r="D47" t="str">
            <v>数值方法与Mike21软件应用</v>
          </cell>
          <cell r="E47">
            <v>2</v>
          </cell>
          <cell r="F47">
            <v>32</v>
          </cell>
          <cell r="G47" t="str">
            <v>海洋科技与环境学院</v>
          </cell>
          <cell r="H47" t="str">
            <v>物理海洋学、环境科学</v>
          </cell>
          <cell r="I47">
            <v>8</v>
          </cell>
        </row>
        <row r="48">
          <cell r="D48" t="str">
            <v>渔业法规与政策</v>
          </cell>
          <cell r="E48">
            <v>2</v>
          </cell>
          <cell r="F48">
            <v>32</v>
          </cell>
          <cell r="G48" t="str">
            <v>海洋科技与环境学院</v>
          </cell>
          <cell r="H48" t="str">
            <v>农业硕士渔业、农业硕士农业资源利用</v>
          </cell>
          <cell r="I48">
            <v>19</v>
          </cell>
        </row>
        <row r="49">
          <cell r="D49" t="str">
            <v>波浪理论及其工程应用</v>
          </cell>
          <cell r="E49">
            <v>2</v>
          </cell>
          <cell r="F49">
            <v>32</v>
          </cell>
          <cell r="G49" t="str">
            <v>海洋与土木工程学院</v>
          </cell>
          <cell r="H49" t="str">
            <v>工程硕士水利工程(工程硕士)、港口、海岸及近海工程</v>
          </cell>
          <cell r="I49">
            <v>4</v>
          </cell>
        </row>
        <row r="50">
          <cell r="D50" t="str">
            <v>工程结构可靠度</v>
          </cell>
          <cell r="E50">
            <v>2</v>
          </cell>
          <cell r="F50">
            <v>32</v>
          </cell>
          <cell r="G50" t="str">
            <v>海洋与土木工程学院</v>
          </cell>
          <cell r="H50" t="str">
            <v>工程硕士水利工程(工程硕士)、水工结构工程</v>
          </cell>
          <cell r="I50">
            <v>6</v>
          </cell>
        </row>
        <row r="51">
          <cell r="D51" t="str">
            <v>水工模型试验</v>
          </cell>
          <cell r="E51">
            <v>1</v>
          </cell>
          <cell r="F51">
            <v>16</v>
          </cell>
          <cell r="G51" t="str">
            <v>海洋与土木工程学院</v>
          </cell>
          <cell r="H51" t="str">
            <v>工程硕士水利工程(工程硕士)、水工结构工程、港口、海岸及近海工程</v>
          </cell>
          <cell r="I51">
            <v>7</v>
          </cell>
        </row>
        <row r="52">
          <cell r="D52" t="str">
            <v>海上交通工程</v>
          </cell>
          <cell r="E52">
            <v>2</v>
          </cell>
          <cell r="F52">
            <v>32</v>
          </cell>
          <cell r="G52" t="str">
            <v>航海与船舶工程学院</v>
          </cell>
          <cell r="H52" t="str">
            <v>捕捞学</v>
          </cell>
          <cell r="I52">
            <v>3</v>
          </cell>
        </row>
        <row r="53">
          <cell r="D53" t="str">
            <v>海洋工程环境与荷载</v>
          </cell>
          <cell r="E53">
            <v>2</v>
          </cell>
          <cell r="F53">
            <v>32</v>
          </cell>
          <cell r="G53" t="str">
            <v>航海与船舶工程学院</v>
          </cell>
          <cell r="H53" t="str">
            <v>捕捞学</v>
          </cell>
          <cell r="I53">
            <v>6</v>
          </cell>
        </row>
        <row r="54">
          <cell r="D54" t="str">
            <v>船舶与海洋工程进展</v>
          </cell>
          <cell r="E54">
            <v>2</v>
          </cell>
          <cell r="F54">
            <v>32</v>
          </cell>
          <cell r="G54" t="str">
            <v>航海与船舶工程学院</v>
          </cell>
          <cell r="H54" t="str">
            <v>捕捞学</v>
          </cell>
          <cell r="I54">
            <v>4</v>
          </cell>
        </row>
        <row r="55">
          <cell r="D55" t="str">
            <v>安全系统工程</v>
          </cell>
          <cell r="E55">
            <v>2</v>
          </cell>
          <cell r="F55">
            <v>32</v>
          </cell>
          <cell r="G55" t="str">
            <v>航海与船舶工程学院</v>
          </cell>
          <cell r="H55" t="str">
            <v>捕捞学</v>
          </cell>
          <cell r="I55">
            <v>4</v>
          </cell>
        </row>
        <row r="56">
          <cell r="D56" t="str">
            <v>船舶智能技术与系统</v>
          </cell>
          <cell r="E56">
            <v>2</v>
          </cell>
          <cell r="F56">
            <v>32</v>
          </cell>
          <cell r="G56" t="str">
            <v>航海与船舶工程学院</v>
          </cell>
          <cell r="H56" t="str">
            <v>捕捞学</v>
          </cell>
          <cell r="I56">
            <v>4</v>
          </cell>
        </row>
        <row r="57">
          <cell r="D57" t="str">
            <v>船舶工程决策理论</v>
          </cell>
          <cell r="E57">
            <v>2</v>
          </cell>
          <cell r="F57">
            <v>32</v>
          </cell>
          <cell r="G57" t="str">
            <v>航海与船舶工程学院</v>
          </cell>
          <cell r="H57" t="str">
            <v>工程硕士船舶与海洋工程(工程硕士)</v>
          </cell>
          <cell r="I57">
            <v>4</v>
          </cell>
        </row>
        <row r="58">
          <cell r="D58" t="str">
            <v>特种船舶设计原理</v>
          </cell>
          <cell r="E58">
            <v>2</v>
          </cell>
          <cell r="F58">
            <v>32</v>
          </cell>
          <cell r="G58" t="str">
            <v>航海与船舶工程学院</v>
          </cell>
          <cell r="H58" t="str">
            <v>工程硕士船舶与海洋工程(工程硕士)</v>
          </cell>
          <cell r="I58">
            <v>4</v>
          </cell>
        </row>
        <row r="59">
          <cell r="D59" t="str">
            <v>学科发展前沿讲座</v>
          </cell>
          <cell r="E59">
            <v>2</v>
          </cell>
          <cell r="F59">
            <v>32</v>
          </cell>
          <cell r="G59" t="str">
            <v>航海与船舶工程学院</v>
          </cell>
          <cell r="H59" t="str">
            <v>工程硕士船舶与海洋工程(工程硕士)</v>
          </cell>
          <cell r="I59">
            <v>4</v>
          </cell>
        </row>
        <row r="60">
          <cell r="D60" t="str">
            <v>现代设计与制造技术</v>
          </cell>
          <cell r="E60">
            <v>1.5</v>
          </cell>
          <cell r="F60">
            <v>24</v>
          </cell>
          <cell r="G60" t="str">
            <v>机械与动力工程学院</v>
          </cell>
          <cell r="H60" t="str">
            <v>农业硕士农业机械化、农业机械化工程、农业硕士设施农业</v>
          </cell>
          <cell r="I60">
            <v>19</v>
          </cell>
        </row>
        <row r="61">
          <cell r="D61" t="str">
            <v>生产管理学</v>
          </cell>
          <cell r="E61">
            <v>1.5</v>
          </cell>
          <cell r="F61">
            <v>24</v>
          </cell>
          <cell r="G61" t="str">
            <v>机械与动力工程学院</v>
          </cell>
          <cell r="H61" t="str">
            <v>农业硕士农业机械化、农业机械化工程、农业硕士设施农业</v>
          </cell>
          <cell r="I61">
            <v>6</v>
          </cell>
        </row>
        <row r="62">
          <cell r="D62" t="str">
            <v>食品加工新技术及装备</v>
          </cell>
          <cell r="E62">
            <v>1.5</v>
          </cell>
          <cell r="F62">
            <v>24</v>
          </cell>
          <cell r="G62" t="str">
            <v>机械与动力工程学院</v>
          </cell>
          <cell r="H62" t="str">
            <v>农业硕士农业机械化、农业机械化工程</v>
          </cell>
          <cell r="I62">
            <v>7</v>
          </cell>
        </row>
        <row r="63">
          <cell r="D63" t="str">
            <v>制冷与空调节能技术</v>
          </cell>
          <cell r="E63">
            <v>1.5</v>
          </cell>
          <cell r="F63">
            <v>24</v>
          </cell>
          <cell r="G63" t="str">
            <v>机械与动力工程学院</v>
          </cell>
          <cell r="H63" t="str">
            <v>农业硕士农业机械化、农业机械化工程</v>
          </cell>
          <cell r="I63">
            <v>10</v>
          </cell>
        </row>
        <row r="64">
          <cell r="D64" t="str">
            <v>新能源应用技术</v>
          </cell>
          <cell r="E64">
            <v>1.5</v>
          </cell>
          <cell r="F64">
            <v>24</v>
          </cell>
          <cell r="G64" t="str">
            <v>机械与动力工程学院</v>
          </cell>
          <cell r="H64" t="str">
            <v>农业硕士农业机械化、农业机械化工程、农业硕士设施农业</v>
          </cell>
          <cell r="I64">
            <v>17</v>
          </cell>
        </row>
        <row r="65">
          <cell r="D65" t="str">
            <v>现代农业设施与环境工程</v>
          </cell>
          <cell r="E65">
            <v>2</v>
          </cell>
          <cell r="F65">
            <v>32</v>
          </cell>
          <cell r="G65" t="str">
            <v>机械与动力工程学院</v>
          </cell>
          <cell r="H65" t="str">
            <v>农业硕士农业机械化、农业机械化工程、农业硕士设施农业</v>
          </cell>
          <cell r="I65">
            <v>19</v>
          </cell>
        </row>
        <row r="66">
          <cell r="D66" t="str">
            <v>企业管理学</v>
          </cell>
          <cell r="E66">
            <v>1</v>
          </cell>
          <cell r="F66">
            <v>16</v>
          </cell>
          <cell r="G66" t="str">
            <v>经济管理学院</v>
          </cell>
          <cell r="H66" t="str">
            <v>会计学、企业管理</v>
          </cell>
          <cell r="I66">
            <v>7</v>
          </cell>
        </row>
        <row r="67">
          <cell r="D67" t="str">
            <v>农业系统工程理论与实践</v>
          </cell>
          <cell r="E67">
            <v>2</v>
          </cell>
          <cell r="F67">
            <v>32</v>
          </cell>
          <cell r="G67" t="str">
            <v>经济管理学院</v>
          </cell>
          <cell r="H67" t="str">
            <v>农业硕士农村与区域发展、农业硕士农业科技组织与服务、农业硕士农业信息化</v>
          </cell>
          <cell r="I67">
            <v>84</v>
          </cell>
        </row>
        <row r="68">
          <cell r="D68" t="str">
            <v>会计理论</v>
          </cell>
          <cell r="E68">
            <v>1</v>
          </cell>
          <cell r="F68">
            <v>16</v>
          </cell>
          <cell r="G68" t="str">
            <v>经济管理学院</v>
          </cell>
          <cell r="H68" t="str">
            <v>会计学、企业管理</v>
          </cell>
          <cell r="I68">
            <v>7</v>
          </cell>
        </row>
        <row r="69">
          <cell r="D69" t="str">
            <v>高级会计学</v>
          </cell>
          <cell r="E69">
            <v>2</v>
          </cell>
          <cell r="F69">
            <v>32</v>
          </cell>
          <cell r="G69" t="str">
            <v>经济管理学院</v>
          </cell>
          <cell r="H69" t="str">
            <v>会计学、企业管理</v>
          </cell>
          <cell r="I69">
            <v>7</v>
          </cell>
        </row>
        <row r="70">
          <cell r="D70" t="str">
            <v>高级管理会计</v>
          </cell>
          <cell r="E70">
            <v>2</v>
          </cell>
          <cell r="F70">
            <v>32</v>
          </cell>
          <cell r="G70" t="str">
            <v>经济管理学院</v>
          </cell>
          <cell r="H70" t="str">
            <v>会计学</v>
          </cell>
          <cell r="I70">
            <v>4</v>
          </cell>
        </row>
        <row r="71">
          <cell r="D71" t="str">
            <v>实证会计</v>
          </cell>
          <cell r="E71">
            <v>2</v>
          </cell>
          <cell r="F71">
            <v>32</v>
          </cell>
          <cell r="G71" t="str">
            <v>经济管理学院</v>
          </cell>
          <cell r="H71" t="str">
            <v>会计学、企业管理</v>
          </cell>
          <cell r="I71">
            <v>7</v>
          </cell>
        </row>
        <row r="72">
          <cell r="D72" t="str">
            <v>企业资源规划</v>
          </cell>
          <cell r="E72">
            <v>2</v>
          </cell>
          <cell r="F72">
            <v>32</v>
          </cell>
          <cell r="G72" t="str">
            <v>经济管理学院</v>
          </cell>
          <cell r="H72" t="str">
            <v>会计学、企业管理</v>
          </cell>
          <cell r="I72">
            <v>7</v>
          </cell>
        </row>
        <row r="73">
          <cell r="D73" t="str">
            <v>农村社会发展学</v>
          </cell>
          <cell r="E73">
            <v>2</v>
          </cell>
          <cell r="F73">
            <v>32</v>
          </cell>
          <cell r="G73" t="str">
            <v>经济管理学院</v>
          </cell>
          <cell r="H73" t="str">
            <v>农业硕士农村与区域发展、农业硕士农业科技组织与服务</v>
          </cell>
          <cell r="I73">
            <v>59</v>
          </cell>
        </row>
        <row r="74">
          <cell r="D74" t="str">
            <v>农业信息系统开发</v>
          </cell>
          <cell r="E74">
            <v>1.5</v>
          </cell>
          <cell r="F74">
            <v>24</v>
          </cell>
          <cell r="G74" t="str">
            <v>经济管理学院</v>
          </cell>
          <cell r="H74" t="str">
            <v>农业硕士农业信息化</v>
          </cell>
          <cell r="I74">
            <v>25</v>
          </cell>
        </row>
        <row r="75">
          <cell r="D75" t="str">
            <v>医学物理学</v>
          </cell>
          <cell r="E75">
            <v>1</v>
          </cell>
          <cell r="F75">
            <v>16</v>
          </cell>
          <cell r="G75" t="str">
            <v>理学院</v>
          </cell>
          <cell r="H75" t="str">
            <v>生物医学工程</v>
          </cell>
          <cell r="I75">
            <v>4</v>
          </cell>
        </row>
        <row r="76">
          <cell r="D76" t="str">
            <v>数学实验及Matlab应用</v>
          </cell>
          <cell r="E76">
            <v>2</v>
          </cell>
          <cell r="F76">
            <v>32</v>
          </cell>
          <cell r="G76" t="str">
            <v>理学院</v>
          </cell>
          <cell r="H76" t="str">
            <v>工程硕士水利工程(工程硕士)、水工结构工程、港口、海岸及近海工程</v>
          </cell>
          <cell r="I76">
            <v>7</v>
          </cell>
        </row>
        <row r="77">
          <cell r="D77" t="str">
            <v>仿生计算</v>
          </cell>
          <cell r="E77">
            <v>2</v>
          </cell>
          <cell r="F77">
            <v>32</v>
          </cell>
          <cell r="G77" t="str">
            <v>理学院</v>
          </cell>
          <cell r="H77" t="str">
            <v>生物医学工程、环境科学</v>
          </cell>
          <cell r="I77">
            <v>5</v>
          </cell>
        </row>
        <row r="78">
          <cell r="D78" t="str">
            <v>食品生物技术</v>
          </cell>
          <cell r="E78">
            <v>2</v>
          </cell>
          <cell r="F78">
            <v>32</v>
          </cell>
          <cell r="G78" t="str">
            <v>食品科学与工程学院</v>
          </cell>
          <cell r="H78" t="str">
            <v>食品科学、农产品加工及贮藏工程、农业硕士食品加工与安全</v>
          </cell>
          <cell r="I78">
            <v>18</v>
          </cell>
        </row>
        <row r="79">
          <cell r="D79" t="str">
            <v>食品质量与安全控制技术</v>
          </cell>
          <cell r="E79">
            <v>2</v>
          </cell>
          <cell r="F79">
            <v>32</v>
          </cell>
          <cell r="G79" t="str">
            <v>食品科学与工程学院</v>
          </cell>
          <cell r="H79" t="str">
            <v>食品科学、农业硕士食品加工与安全、农产品加工及贮藏工程</v>
          </cell>
          <cell r="I79">
            <v>24</v>
          </cell>
        </row>
        <row r="80">
          <cell r="D80" t="str">
            <v>水产品加工与利用学</v>
          </cell>
          <cell r="E80">
            <v>1</v>
          </cell>
          <cell r="F80">
            <v>16</v>
          </cell>
          <cell r="G80" t="str">
            <v>食品科学与工程学院</v>
          </cell>
          <cell r="H80" t="str">
            <v>食品科学、水产品加工及贮藏工程、农业硕士食品加工与安全</v>
          </cell>
          <cell r="I80">
            <v>19</v>
          </cell>
        </row>
        <row r="81">
          <cell r="D81" t="str">
            <v>食品发酵工程原理</v>
          </cell>
          <cell r="E81">
            <v>2</v>
          </cell>
          <cell r="F81">
            <v>32</v>
          </cell>
          <cell r="G81" t="str">
            <v>食品科学与工程学院</v>
          </cell>
          <cell r="H81" t="str">
            <v>食品科学、农业硕士食品加工与安全、农产品加工及贮藏工程</v>
          </cell>
          <cell r="I81">
            <v>16</v>
          </cell>
        </row>
        <row r="82">
          <cell r="D82" t="str">
            <v>功能食品评价原理与方法</v>
          </cell>
          <cell r="E82">
            <v>1</v>
          </cell>
          <cell r="F82">
            <v>16</v>
          </cell>
          <cell r="G82" t="str">
            <v>食品科学与工程学院</v>
          </cell>
          <cell r="H82" t="str">
            <v>食品科学、水产品加工及贮藏工程、农业硕士食品加工与安全</v>
          </cell>
          <cell r="I82">
            <v>7</v>
          </cell>
        </row>
        <row r="83">
          <cell r="D83" t="str">
            <v>糖脂化学</v>
          </cell>
          <cell r="E83">
            <v>1</v>
          </cell>
          <cell r="F83">
            <v>16</v>
          </cell>
          <cell r="G83" t="str">
            <v>食品科学与工程学院</v>
          </cell>
          <cell r="H83" t="str">
            <v>食品科学</v>
          </cell>
          <cell r="I83">
            <v>5</v>
          </cell>
        </row>
        <row r="84">
          <cell r="D84" t="str">
            <v>食品加工综合训练</v>
          </cell>
          <cell r="E84">
            <v>4</v>
          </cell>
          <cell r="F84">
            <v>64</v>
          </cell>
          <cell r="G84" t="str">
            <v>食品科学与工程学院</v>
          </cell>
          <cell r="H84" t="str">
            <v>食品科学、水产品加工及贮藏工程、农业硕士食品加工与安全、农产品加工及贮藏工程</v>
          </cell>
          <cell r="I84">
            <v>36</v>
          </cell>
        </row>
        <row r="85">
          <cell r="D85" t="str">
            <v>分子生物学</v>
          </cell>
          <cell r="E85">
            <v>3</v>
          </cell>
          <cell r="F85">
            <v>48</v>
          </cell>
          <cell r="G85" t="str">
            <v>水产与生命学院</v>
          </cell>
          <cell r="H85" t="str">
            <v>动物营养与饲料科学、水生生物学、海洋生物学、水产养殖、生态学、微生物学、食品科学、生物医学工程</v>
          </cell>
          <cell r="I85">
            <v>64</v>
          </cell>
          <cell r="J85" t="str">
            <v>王秀利，姜晨</v>
          </cell>
        </row>
        <row r="86">
          <cell r="D86" t="str">
            <v>生物多样性</v>
          </cell>
          <cell r="E86">
            <v>2</v>
          </cell>
          <cell r="F86">
            <v>32</v>
          </cell>
          <cell r="G86" t="str">
            <v>水产与生命学院</v>
          </cell>
          <cell r="H86" t="str">
            <v>生态学</v>
          </cell>
          <cell r="I86">
            <v>10</v>
          </cell>
          <cell r="J86" t="str">
            <v>殷旭旺、王汨</v>
          </cell>
        </row>
        <row r="87">
          <cell r="D87" t="str">
            <v>细胞生物学</v>
          </cell>
          <cell r="E87">
            <v>2</v>
          </cell>
          <cell r="F87">
            <v>32</v>
          </cell>
          <cell r="G87" t="str">
            <v>水产与生命学院</v>
          </cell>
          <cell r="H87" t="str">
            <v>水生生物学、海洋生物学、微生物学</v>
          </cell>
          <cell r="I87">
            <v>6</v>
          </cell>
          <cell r="J87" t="str">
            <v>韩冰、丁君</v>
          </cell>
        </row>
        <row r="88">
          <cell r="D88" t="str">
            <v>细胞培养技术</v>
          </cell>
          <cell r="E88">
            <v>2</v>
          </cell>
          <cell r="F88">
            <v>32</v>
          </cell>
          <cell r="G88" t="str">
            <v>水产与生命学院</v>
          </cell>
          <cell r="H88" t="str">
            <v>海洋生物学、动物遗传育种与繁殖、水产养殖</v>
          </cell>
          <cell r="I88">
            <v>10</v>
          </cell>
          <cell r="J88" t="str">
            <v>李霞，秦艳杰</v>
          </cell>
        </row>
        <row r="89">
          <cell r="D89" t="str">
            <v>实验生态学</v>
          </cell>
          <cell r="E89">
            <v>2</v>
          </cell>
          <cell r="F89">
            <v>32</v>
          </cell>
          <cell r="G89" t="str">
            <v>水产与生命学院</v>
          </cell>
          <cell r="H89" t="str">
            <v>水生生物学、海洋生物学、生态学</v>
          </cell>
          <cell r="I89">
            <v>6</v>
          </cell>
          <cell r="J89" t="str">
            <v>张鹏，王媛</v>
          </cell>
        </row>
        <row r="90">
          <cell r="D90" t="str">
            <v>海洋活性物质分离提纯技术</v>
          </cell>
          <cell r="E90">
            <v>2</v>
          </cell>
          <cell r="F90">
            <v>32</v>
          </cell>
          <cell r="G90" t="str">
            <v>水产与生命学院</v>
          </cell>
          <cell r="H90" t="str">
            <v>水生生物学、海洋生物学</v>
          </cell>
          <cell r="I90">
            <v>5</v>
          </cell>
          <cell r="J90" t="str">
            <v>王媛，薛壮</v>
          </cell>
        </row>
        <row r="91">
          <cell r="D91" t="str">
            <v>高级生物化学实验</v>
          </cell>
          <cell r="E91">
            <v>2</v>
          </cell>
          <cell r="F91">
            <v>32</v>
          </cell>
          <cell r="G91" t="str">
            <v>水产与生命学院</v>
          </cell>
          <cell r="H91" t="str">
            <v>生理学、水生生物学、海洋生物学、微生物学、食品科学、水产品加工及贮藏工程、农业硕士食品加工与安全</v>
          </cell>
          <cell r="I91">
            <v>27</v>
          </cell>
          <cell r="J91" t="str">
            <v>柴晓杰</v>
          </cell>
        </row>
        <row r="92">
          <cell r="D92" t="str">
            <v>高级生物化学实验</v>
          </cell>
          <cell r="E92">
            <v>2</v>
          </cell>
          <cell r="F92">
            <v>32</v>
          </cell>
          <cell r="G92" t="str">
            <v>水产与生命学院</v>
          </cell>
          <cell r="H92" t="str">
            <v>水产养殖、动物营养与饲料科学、动物遗传育种与繁殖</v>
          </cell>
          <cell r="I92">
            <v>27</v>
          </cell>
          <cell r="J92" t="str">
            <v>李丹彤</v>
          </cell>
        </row>
        <row r="93">
          <cell r="D93" t="str">
            <v>生物信息学</v>
          </cell>
          <cell r="E93">
            <v>2</v>
          </cell>
          <cell r="F93">
            <v>32</v>
          </cell>
          <cell r="G93" t="str">
            <v>水产与生命学院</v>
          </cell>
          <cell r="H93" t="str">
            <v>海洋生物学、生物医学工程、微生物学、水产养殖、动物遗传育种与繁殖</v>
          </cell>
          <cell r="I93">
            <v>39</v>
          </cell>
          <cell r="J93" t="str">
            <v>王媛，杨传燕</v>
          </cell>
        </row>
        <row r="94">
          <cell r="D94" t="str">
            <v>专业外语</v>
          </cell>
          <cell r="E94">
            <v>2</v>
          </cell>
          <cell r="F94">
            <v>32</v>
          </cell>
          <cell r="G94" t="str">
            <v>水产与生命学院</v>
          </cell>
          <cell r="H94" t="str">
            <v>动物营养与饲料科学、动物遗传育种与繁殖、海洋生物学、生理学</v>
          </cell>
          <cell r="I94">
            <v>7</v>
          </cell>
          <cell r="J94" t="str">
            <v>王吉桥</v>
          </cell>
        </row>
        <row r="95">
          <cell r="D95" t="str">
            <v>底栖动物学</v>
          </cell>
          <cell r="E95">
            <v>2</v>
          </cell>
          <cell r="F95">
            <v>32</v>
          </cell>
          <cell r="G95" t="str">
            <v>水产与生命学院</v>
          </cell>
          <cell r="H95" t="str">
            <v>水生生物学、环境科学、海洋生物学</v>
          </cell>
          <cell r="I95">
            <v>11</v>
          </cell>
          <cell r="J95" t="str">
            <v>扬大佐、周一兵</v>
          </cell>
        </row>
        <row r="96">
          <cell r="D96" t="str">
            <v>仪器分析</v>
          </cell>
          <cell r="E96">
            <v>2</v>
          </cell>
          <cell r="F96">
            <v>32</v>
          </cell>
          <cell r="G96" t="str">
            <v>水产与生命学院</v>
          </cell>
          <cell r="H96" t="str">
            <v>海洋生物学、生物医学工程、农业硕士食品加工与安全、水产品加工及贮藏工程、
农产品加工及贮藏工程、食品科学、水生生物学</v>
          </cell>
          <cell r="I96">
            <v>26</v>
          </cell>
          <cell r="J96" t="str">
            <v>陈炜，王荦</v>
          </cell>
        </row>
        <row r="97">
          <cell r="D97" t="str">
            <v>藻类生物学</v>
          </cell>
          <cell r="E97">
            <v>2</v>
          </cell>
          <cell r="F97">
            <v>32</v>
          </cell>
          <cell r="G97" t="str">
            <v>水产与生命学院</v>
          </cell>
          <cell r="H97" t="str">
            <v>水生生物学</v>
          </cell>
          <cell r="I97">
            <v>1</v>
          </cell>
        </row>
        <row r="98">
          <cell r="D98" t="str">
            <v>水产动物生理学</v>
          </cell>
          <cell r="E98">
            <v>2</v>
          </cell>
          <cell r="F98">
            <v>32</v>
          </cell>
          <cell r="G98" t="str">
            <v>水产与生命学院</v>
          </cell>
          <cell r="H98" t="str">
            <v>动物营养与饲料科学、水产养殖</v>
          </cell>
          <cell r="I98">
            <v>12</v>
          </cell>
          <cell r="J98" t="str">
            <v>闫红伟、丁鉴锋</v>
          </cell>
        </row>
        <row r="99">
          <cell r="D99" t="str">
            <v>水产养殖动物疾病学</v>
          </cell>
          <cell r="E99">
            <v>2</v>
          </cell>
          <cell r="F99">
            <v>32</v>
          </cell>
          <cell r="G99" t="str">
            <v>水产与生命学院</v>
          </cell>
          <cell r="H99" t="str">
            <v>水生生物学、水产养殖、微生物学、环境科学</v>
          </cell>
          <cell r="I99">
            <v>19</v>
          </cell>
          <cell r="J99" t="str">
            <v>叶仕根，黎睿君</v>
          </cell>
        </row>
        <row r="100">
          <cell r="D100" t="str">
            <v>海洋微生物学</v>
          </cell>
          <cell r="E100">
            <v>2</v>
          </cell>
          <cell r="F100">
            <v>32</v>
          </cell>
          <cell r="G100" t="str">
            <v>水产与生命学院</v>
          </cell>
          <cell r="H100" t="str">
            <v>微生物学</v>
          </cell>
          <cell r="I100">
            <v>4</v>
          </cell>
          <cell r="J100" t="str">
            <v>王斌，于子超</v>
          </cell>
        </row>
        <row r="101">
          <cell r="D101" t="str">
            <v>水产病原微生物</v>
          </cell>
          <cell r="E101">
            <v>2</v>
          </cell>
          <cell r="F101">
            <v>32</v>
          </cell>
          <cell r="G101" t="str">
            <v>水产与生命学院</v>
          </cell>
          <cell r="H101" t="str">
            <v>水生生物学、微生物学、环境科学</v>
          </cell>
          <cell r="I101">
            <v>6</v>
          </cell>
          <cell r="J101" t="str">
            <v>黎睿君</v>
          </cell>
        </row>
        <row r="102">
          <cell r="D102" t="str">
            <v>水生动物生理学研究进展</v>
          </cell>
          <cell r="E102">
            <v>2</v>
          </cell>
          <cell r="F102">
            <v>32</v>
          </cell>
          <cell r="G102" t="str">
            <v>水产与生命学院</v>
          </cell>
          <cell r="H102" t="str">
            <v>生态学</v>
          </cell>
          <cell r="I102">
            <v>7</v>
          </cell>
          <cell r="J102" t="str">
            <v>闫红伟、丁鉴锋</v>
          </cell>
        </row>
        <row r="103">
          <cell r="D103" t="str">
            <v>进化生物学</v>
          </cell>
          <cell r="E103">
            <v>2</v>
          </cell>
          <cell r="F103">
            <v>32</v>
          </cell>
          <cell r="G103" t="str">
            <v>水产与生命学院</v>
          </cell>
          <cell r="H103" t="str">
            <v>生态学</v>
          </cell>
          <cell r="I103">
            <v>4</v>
          </cell>
          <cell r="J103" t="str">
            <v>张鹏，殷旭旺</v>
          </cell>
        </row>
        <row r="104">
          <cell r="D104" t="str">
            <v>分子生态学</v>
          </cell>
          <cell r="E104">
            <v>2</v>
          </cell>
          <cell r="F104">
            <v>32</v>
          </cell>
          <cell r="G104" t="str">
            <v>水产与生命学院</v>
          </cell>
          <cell r="H104" t="str">
            <v>生态学</v>
          </cell>
          <cell r="I104">
            <v>4</v>
          </cell>
          <cell r="J104" t="str">
            <v>张鹏，王伟</v>
          </cell>
        </row>
        <row r="105">
          <cell r="D105" t="str">
            <v>环境生态学</v>
          </cell>
          <cell r="E105">
            <v>2</v>
          </cell>
          <cell r="F105">
            <v>32</v>
          </cell>
          <cell r="G105" t="str">
            <v>水产与生命学院</v>
          </cell>
          <cell r="H105" t="str">
            <v>生态学、环境科学</v>
          </cell>
          <cell r="I105">
            <v>7</v>
          </cell>
          <cell r="J105" t="str">
            <v>王汨，王伟</v>
          </cell>
        </row>
        <row r="106">
          <cell r="D106" t="str">
            <v>海洋生物技术概论</v>
          </cell>
          <cell r="E106">
            <v>1.5</v>
          </cell>
          <cell r="F106">
            <v>24</v>
          </cell>
          <cell r="G106" t="str">
            <v>水产与生命学院</v>
          </cell>
          <cell r="H106" t="str">
            <v>水产养殖</v>
          </cell>
          <cell r="I106">
            <v>14</v>
          </cell>
          <cell r="J106" t="str">
            <v>毛俊霞、湛垚垚</v>
          </cell>
        </row>
        <row r="107">
          <cell r="D107" t="str">
            <v>海珍品养殖概论</v>
          </cell>
          <cell r="E107">
            <v>1</v>
          </cell>
          <cell r="F107">
            <v>16</v>
          </cell>
          <cell r="G107" t="str">
            <v>水产与生命学院</v>
          </cell>
          <cell r="H107" t="str">
            <v>动物遗传育种与繁殖、水产养殖、环境科学</v>
          </cell>
          <cell r="I107">
            <v>16</v>
          </cell>
          <cell r="J107" t="str">
            <v>左然涛、郝振林</v>
          </cell>
        </row>
        <row r="108">
          <cell r="D108" t="str">
            <v>水产动物免疫学</v>
          </cell>
          <cell r="E108">
            <v>1</v>
          </cell>
          <cell r="F108">
            <v>16</v>
          </cell>
          <cell r="G108" t="str">
            <v>水产与生命学院</v>
          </cell>
          <cell r="H108" t="str">
            <v>水产养殖、环境科学</v>
          </cell>
          <cell r="I108">
            <v>14</v>
          </cell>
        </row>
        <row r="109">
          <cell r="D109" t="str">
            <v>标记育种学</v>
          </cell>
          <cell r="E109">
            <v>2</v>
          </cell>
          <cell r="F109">
            <v>32</v>
          </cell>
          <cell r="G109" t="str">
            <v>水产与生命学院</v>
          </cell>
          <cell r="H109" t="str">
            <v>动物遗传育种与繁殖</v>
          </cell>
          <cell r="I109">
            <v>5</v>
          </cell>
          <cell r="J109" t="str">
            <v>秦艳杰</v>
          </cell>
        </row>
        <row r="110">
          <cell r="D110" t="str">
            <v>动物数量遗传学</v>
          </cell>
          <cell r="E110">
            <v>3</v>
          </cell>
          <cell r="F110">
            <v>48</v>
          </cell>
          <cell r="G110" t="str">
            <v>水产与生命学院</v>
          </cell>
          <cell r="H110" t="str">
            <v>动物遗传育种与繁殖</v>
          </cell>
          <cell r="I110">
            <v>4</v>
          </cell>
          <cell r="J110" t="str">
            <v>田燚</v>
          </cell>
        </row>
        <row r="111">
          <cell r="D111" t="str">
            <v>高级水产动物营养学实验</v>
          </cell>
          <cell r="E111">
            <v>2</v>
          </cell>
          <cell r="F111">
            <v>32</v>
          </cell>
          <cell r="G111" t="str">
            <v>水产与生命学院</v>
          </cell>
          <cell r="H111" t="str">
            <v>动物营养与饲料科学、生理学</v>
          </cell>
          <cell r="I111">
            <v>4</v>
          </cell>
          <cell r="J111" t="str">
            <v>任同军，韩雨哲</v>
          </cell>
        </row>
        <row r="112">
          <cell r="D112" t="str">
            <v>科技外语写作</v>
          </cell>
          <cell r="E112">
            <v>2</v>
          </cell>
          <cell r="F112">
            <v>32</v>
          </cell>
          <cell r="G112" t="str">
            <v>外国语学院</v>
          </cell>
          <cell r="H112" t="str">
            <v>英语1班</v>
          </cell>
          <cell r="I112">
            <v>65</v>
          </cell>
        </row>
        <row r="113">
          <cell r="D113" t="str">
            <v>科技外语写作</v>
          </cell>
          <cell r="E113">
            <v>2</v>
          </cell>
          <cell r="F113">
            <v>32</v>
          </cell>
          <cell r="G113" t="str">
            <v>外国语学院</v>
          </cell>
          <cell r="H113" t="str">
            <v>英语2班</v>
          </cell>
          <cell r="I113">
            <v>60</v>
          </cell>
        </row>
        <row r="114">
          <cell r="D114" t="str">
            <v>科技外语写作</v>
          </cell>
          <cell r="E114">
            <v>2</v>
          </cell>
          <cell r="F114">
            <v>32</v>
          </cell>
          <cell r="G114" t="str">
            <v>外国语学院</v>
          </cell>
          <cell r="H114" t="str">
            <v>英语3班</v>
          </cell>
          <cell r="I114">
            <v>64</v>
          </cell>
        </row>
        <row r="115">
          <cell r="D115" t="str">
            <v>科技外语写作</v>
          </cell>
          <cell r="E115">
            <v>2</v>
          </cell>
          <cell r="F115">
            <v>32</v>
          </cell>
          <cell r="G115" t="str">
            <v>外国语学院</v>
          </cell>
          <cell r="H115" t="str">
            <v>英语4班</v>
          </cell>
          <cell r="I115">
            <v>83</v>
          </cell>
        </row>
        <row r="116">
          <cell r="D116" t="str">
            <v>科技外语写作</v>
          </cell>
          <cell r="E116">
            <v>2</v>
          </cell>
          <cell r="F116">
            <v>32</v>
          </cell>
          <cell r="G116" t="str">
            <v>外国语学院</v>
          </cell>
          <cell r="H116" t="str">
            <v>英语5班</v>
          </cell>
          <cell r="I116">
            <v>73</v>
          </cell>
        </row>
        <row r="117">
          <cell r="D117" t="str">
            <v>科技外语写作</v>
          </cell>
          <cell r="E117">
            <v>2</v>
          </cell>
          <cell r="F117">
            <v>32</v>
          </cell>
          <cell r="G117" t="str">
            <v>外国语学院</v>
          </cell>
          <cell r="H117" t="str">
            <v>日语（全校）</v>
          </cell>
          <cell r="I117">
            <v>8</v>
          </cell>
        </row>
        <row r="118">
          <cell r="D118" t="str">
            <v>科技外语写作</v>
          </cell>
          <cell r="E118">
            <v>2</v>
          </cell>
          <cell r="F118">
            <v>32</v>
          </cell>
          <cell r="G118" t="str">
            <v>外国语学院</v>
          </cell>
          <cell r="H118" t="str">
            <v>俄语（全校）</v>
          </cell>
          <cell r="I118">
            <v>2</v>
          </cell>
        </row>
        <row r="119">
          <cell r="D119" t="str">
            <v>文学翻译II</v>
          </cell>
          <cell r="E119">
            <v>2</v>
          </cell>
          <cell r="F119">
            <v>32</v>
          </cell>
          <cell r="G119" t="str">
            <v>外国语学院</v>
          </cell>
          <cell r="H119" t="str">
            <v>翻译硕士英语笔译</v>
          </cell>
          <cell r="I119">
            <v>19</v>
          </cell>
        </row>
        <row r="120">
          <cell r="D120" t="str">
            <v>应用翻译II</v>
          </cell>
          <cell r="E120">
            <v>2</v>
          </cell>
          <cell r="F120">
            <v>32</v>
          </cell>
          <cell r="G120" t="str">
            <v>外国语学院</v>
          </cell>
          <cell r="H120" t="str">
            <v>翻译硕士英语笔译</v>
          </cell>
          <cell r="I120">
            <v>19</v>
          </cell>
        </row>
        <row r="121">
          <cell r="D121" t="str">
            <v>第二外国语（日语、英语）</v>
          </cell>
          <cell r="E121">
            <v>2</v>
          </cell>
          <cell r="F121">
            <v>32</v>
          </cell>
          <cell r="G121" t="str">
            <v>外国语学院</v>
          </cell>
          <cell r="H121" t="str">
            <v>物理海洋学</v>
          </cell>
          <cell r="I121">
            <v>60</v>
          </cell>
        </row>
        <row r="122">
          <cell r="D122" t="str">
            <v>第二外语BII（日语）</v>
          </cell>
          <cell r="E122">
            <v>2</v>
          </cell>
          <cell r="F122">
            <v>32</v>
          </cell>
          <cell r="G122" t="str">
            <v>外国语学院</v>
          </cell>
          <cell r="H122" t="str">
            <v>翻译硕士英语笔译</v>
          </cell>
          <cell r="I122">
            <v>6</v>
          </cell>
        </row>
        <row r="123">
          <cell r="D123" t="str">
            <v>高级汉英翻译</v>
          </cell>
          <cell r="E123">
            <v>2</v>
          </cell>
          <cell r="F123">
            <v>32</v>
          </cell>
          <cell r="G123" t="str">
            <v>外国语学院</v>
          </cell>
          <cell r="H123" t="str">
            <v>翻译硕士英语笔译</v>
          </cell>
          <cell r="I123">
            <v>9</v>
          </cell>
        </row>
        <row r="124">
          <cell r="D124" t="str">
            <v>中外语言对比</v>
          </cell>
          <cell r="E124">
            <v>2</v>
          </cell>
          <cell r="F124">
            <v>32</v>
          </cell>
          <cell r="G124" t="str">
            <v>外国语学院</v>
          </cell>
          <cell r="H124" t="str">
            <v>翻译硕士英语笔译</v>
          </cell>
          <cell r="I124">
            <v>9</v>
          </cell>
        </row>
        <row r="125">
          <cell r="D125" t="str">
            <v>水产品国际贸易翻译</v>
          </cell>
          <cell r="E125">
            <v>2</v>
          </cell>
          <cell r="F125">
            <v>32</v>
          </cell>
          <cell r="G125" t="str">
            <v>外国语学院</v>
          </cell>
          <cell r="H125" t="str">
            <v>翻译硕士英语笔译</v>
          </cell>
          <cell r="I125">
            <v>10</v>
          </cell>
        </row>
        <row r="126">
          <cell r="D126" t="str">
            <v>海洋英语翻译</v>
          </cell>
          <cell r="E126">
            <v>2</v>
          </cell>
          <cell r="F126">
            <v>32</v>
          </cell>
          <cell r="G126" t="str">
            <v>外国语学院</v>
          </cell>
          <cell r="H126" t="str">
            <v>翻译硕士英语笔译</v>
          </cell>
          <cell r="I126">
            <v>10</v>
          </cell>
        </row>
        <row r="127">
          <cell r="D127" t="str">
            <v>翻译批评与赏析</v>
          </cell>
          <cell r="E127">
            <v>2</v>
          </cell>
          <cell r="F127">
            <v>32</v>
          </cell>
          <cell r="G127" t="str">
            <v>外国语学院</v>
          </cell>
          <cell r="H127" t="str">
            <v>翻译硕士英语笔译</v>
          </cell>
          <cell r="I127">
            <v>7</v>
          </cell>
        </row>
        <row r="128">
          <cell r="D128" t="str">
            <v>国际会议笔译</v>
          </cell>
          <cell r="E128">
            <v>2</v>
          </cell>
          <cell r="F128">
            <v>32</v>
          </cell>
          <cell r="G128" t="str">
            <v>外国语学院</v>
          </cell>
          <cell r="H128" t="str">
            <v>翻译硕士英语笔译</v>
          </cell>
          <cell r="I128">
            <v>17</v>
          </cell>
        </row>
        <row r="129">
          <cell r="D129" t="str">
            <v>计算机辅助翻译</v>
          </cell>
          <cell r="E129">
            <v>2</v>
          </cell>
          <cell r="F129">
            <v>32</v>
          </cell>
          <cell r="G129" t="str">
            <v>外国语学院</v>
          </cell>
          <cell r="H129" t="str">
            <v>翻译硕士英语笔译</v>
          </cell>
          <cell r="I129">
            <v>18</v>
          </cell>
        </row>
        <row r="130">
          <cell r="D130" t="str">
            <v>翻译及本地化管理</v>
          </cell>
          <cell r="E130">
            <v>2</v>
          </cell>
          <cell r="F130">
            <v>32</v>
          </cell>
          <cell r="G130" t="str">
            <v>外国语学院</v>
          </cell>
          <cell r="H130" t="str">
            <v>翻译硕士英语笔译</v>
          </cell>
          <cell r="I130">
            <v>16</v>
          </cell>
        </row>
        <row r="131">
          <cell r="D131" t="str">
            <v>影视翻译</v>
          </cell>
          <cell r="E131">
            <v>2</v>
          </cell>
          <cell r="F131">
            <v>32</v>
          </cell>
          <cell r="G131" t="str">
            <v>外国语学院</v>
          </cell>
          <cell r="H131" t="str">
            <v>翻译硕士英语笔译</v>
          </cell>
          <cell r="I131">
            <v>8</v>
          </cell>
        </row>
        <row r="132">
          <cell r="D132" t="str">
            <v>国际学术交流导论</v>
          </cell>
          <cell r="E132">
            <v>1</v>
          </cell>
          <cell r="F132">
            <v>16</v>
          </cell>
          <cell r="G132" t="str">
            <v>外国语学院</v>
          </cell>
          <cell r="H132" t="str">
            <v>全校</v>
          </cell>
          <cell r="I132">
            <v>50</v>
          </cell>
        </row>
        <row r="133">
          <cell r="D133" t="str">
            <v>农业科技服务组织概论</v>
          </cell>
          <cell r="E133">
            <v>2</v>
          </cell>
          <cell r="F133">
            <v>32</v>
          </cell>
          <cell r="G133" t="str">
            <v>信息工程学院</v>
          </cell>
          <cell r="H133" t="str">
            <v>农业硕士农业科技组织与服务</v>
          </cell>
          <cell r="I133">
            <v>8</v>
          </cell>
        </row>
        <row r="134">
          <cell r="D134" t="str">
            <v>应用生理学</v>
          </cell>
          <cell r="E134">
            <v>2</v>
          </cell>
          <cell r="F134">
            <v>32</v>
          </cell>
          <cell r="G134" t="str">
            <v>水产与生命学院</v>
          </cell>
          <cell r="H134" t="str">
            <v>微生物学，水生生物学，生物化学与分子生物学，生理学</v>
          </cell>
          <cell r="I134">
            <v>12</v>
          </cell>
          <cell r="J134" t="str">
            <v>闫红伟、丁鉴锋</v>
          </cell>
        </row>
        <row r="136">
          <cell r="G136" t="str">
            <v>学院领导：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L174"/>
  <sheetViews>
    <sheetView tabSelected="1" workbookViewId="0">
      <pane xSplit="9" ySplit="3" topLeftCell="J4" activePane="bottomRight" state="frozen"/>
      <selection pane="topRight"/>
      <selection pane="bottomLeft"/>
      <selection pane="bottomRight" activeCell="R126" sqref="R126"/>
    </sheetView>
  </sheetViews>
  <sheetFormatPr defaultColWidth="4.25" defaultRowHeight="20.100000000000001" customHeight="1"/>
  <cols>
    <col min="1" max="1" width="5.5" style="14" customWidth="1"/>
    <col min="2" max="2" width="19" style="14" customWidth="1"/>
    <col min="3" max="3" width="5.75" style="14" customWidth="1"/>
    <col min="4" max="4" width="3.875" style="14" customWidth="1"/>
    <col min="5" max="5" width="11.25" style="14" customWidth="1"/>
    <col min="6" max="6" width="9.125" style="14" customWidth="1"/>
    <col min="7" max="7" width="6.125" style="14" customWidth="1"/>
    <col min="8" max="8" width="33" style="17" bestFit="1" customWidth="1"/>
    <col min="9" max="9" width="13.125" style="18" bestFit="1" customWidth="1"/>
    <col min="10" max="10" width="8.375" style="14" customWidth="1"/>
    <col min="11" max="11" width="8.75" style="14" customWidth="1"/>
    <col min="12" max="12" width="5.25" style="14" customWidth="1"/>
    <col min="13" max="16384" width="4.25" style="14"/>
  </cols>
  <sheetData>
    <row r="1" spans="1:12" ht="39" customHeight="1">
      <c r="A1" s="24" t="s">
        <v>308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57" customHeight="1">
      <c r="A2" s="23" t="s">
        <v>307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46.5" customHeight="1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300</v>
      </c>
      <c r="K3" s="19" t="s">
        <v>301</v>
      </c>
      <c r="L3" s="19" t="s">
        <v>302</v>
      </c>
    </row>
    <row r="4" spans="1:12" s="9" customFormat="1" ht="12" hidden="1">
      <c r="A4" s="6" t="s">
        <v>9</v>
      </c>
      <c r="B4" s="7" t="s">
        <v>10</v>
      </c>
      <c r="C4" s="8">
        <v>32</v>
      </c>
      <c r="D4" s="8">
        <v>2</v>
      </c>
      <c r="E4" s="8" t="s">
        <v>11</v>
      </c>
      <c r="F4" s="8" t="s">
        <v>12</v>
      </c>
      <c r="G4" s="8">
        <v>65</v>
      </c>
      <c r="H4" s="8" t="s">
        <v>13</v>
      </c>
      <c r="I4" s="8" t="s">
        <v>14</v>
      </c>
      <c r="J4" s="20"/>
      <c r="K4" s="20"/>
      <c r="L4" s="20"/>
    </row>
    <row r="5" spans="1:12" s="13" customFormat="1" ht="12" hidden="1">
      <c r="A5" s="10" t="s">
        <v>9</v>
      </c>
      <c r="B5" s="11" t="s">
        <v>10</v>
      </c>
      <c r="C5" s="12">
        <v>32</v>
      </c>
      <c r="D5" s="12">
        <v>2</v>
      </c>
      <c r="E5" s="12" t="s">
        <v>11</v>
      </c>
      <c r="F5" s="12" t="s">
        <v>12</v>
      </c>
      <c r="G5" s="12">
        <v>60</v>
      </c>
      <c r="H5" s="12" t="s">
        <v>15</v>
      </c>
      <c r="I5" s="12" t="s">
        <v>16</v>
      </c>
      <c r="J5" s="21"/>
      <c r="K5" s="21"/>
      <c r="L5" s="21"/>
    </row>
    <row r="6" spans="1:12" s="13" customFormat="1" ht="12" hidden="1">
      <c r="A6" s="10" t="s">
        <v>9</v>
      </c>
      <c r="B6" s="11" t="s">
        <v>10</v>
      </c>
      <c r="C6" s="12">
        <v>32</v>
      </c>
      <c r="D6" s="12">
        <v>2</v>
      </c>
      <c r="E6" s="12" t="s">
        <v>11</v>
      </c>
      <c r="F6" s="12" t="s">
        <v>12</v>
      </c>
      <c r="G6" s="12">
        <v>64</v>
      </c>
      <c r="H6" s="12" t="s">
        <v>17</v>
      </c>
      <c r="I6" s="12" t="s">
        <v>18</v>
      </c>
      <c r="J6" s="21"/>
      <c r="K6" s="21"/>
      <c r="L6" s="21"/>
    </row>
    <row r="7" spans="1:12" s="13" customFormat="1" ht="12" hidden="1">
      <c r="A7" s="10" t="s">
        <v>9</v>
      </c>
      <c r="B7" s="11" t="s">
        <v>10</v>
      </c>
      <c r="C7" s="12">
        <v>32</v>
      </c>
      <c r="D7" s="12">
        <v>2</v>
      </c>
      <c r="E7" s="12" t="s">
        <v>11</v>
      </c>
      <c r="F7" s="12" t="s">
        <v>12</v>
      </c>
      <c r="G7" s="12">
        <v>83</v>
      </c>
      <c r="H7" s="12" t="s">
        <v>19</v>
      </c>
      <c r="I7" s="12" t="s">
        <v>20</v>
      </c>
      <c r="J7" s="21"/>
      <c r="K7" s="21"/>
      <c r="L7" s="21"/>
    </row>
    <row r="8" spans="1:12" s="13" customFormat="1" ht="12" hidden="1">
      <c r="A8" s="10" t="s">
        <v>9</v>
      </c>
      <c r="B8" s="11" t="s">
        <v>10</v>
      </c>
      <c r="C8" s="12">
        <v>32</v>
      </c>
      <c r="D8" s="12">
        <v>2</v>
      </c>
      <c r="E8" s="12" t="s">
        <v>11</v>
      </c>
      <c r="F8" s="12" t="s">
        <v>12</v>
      </c>
      <c r="G8" s="12">
        <v>56</v>
      </c>
      <c r="H8" s="12" t="s">
        <v>21</v>
      </c>
      <c r="I8" s="12" t="s">
        <v>20</v>
      </c>
      <c r="J8" s="21"/>
      <c r="K8" s="21"/>
      <c r="L8" s="21"/>
    </row>
    <row r="9" spans="1:12" s="13" customFormat="1" ht="12" hidden="1">
      <c r="A9" s="10" t="s">
        <v>9</v>
      </c>
      <c r="B9" s="11" t="s">
        <v>10</v>
      </c>
      <c r="C9" s="12">
        <v>32</v>
      </c>
      <c r="D9" s="12">
        <v>2</v>
      </c>
      <c r="E9" s="12" t="s">
        <v>11</v>
      </c>
      <c r="F9" s="12" t="s">
        <v>12</v>
      </c>
      <c r="G9" s="12">
        <v>7</v>
      </c>
      <c r="H9" s="12" t="s">
        <v>305</v>
      </c>
      <c r="I9" s="12" t="s">
        <v>306</v>
      </c>
      <c r="J9" s="21"/>
      <c r="K9" s="21"/>
      <c r="L9" s="21"/>
    </row>
    <row r="10" spans="1:12" s="13" customFormat="1" ht="12" hidden="1">
      <c r="A10" s="10" t="s">
        <v>9</v>
      </c>
      <c r="B10" s="11" t="s">
        <v>10</v>
      </c>
      <c r="C10" s="12">
        <v>32</v>
      </c>
      <c r="D10" s="12">
        <v>2</v>
      </c>
      <c r="E10" s="12" t="s">
        <v>11</v>
      </c>
      <c r="F10" s="12" t="s">
        <v>12</v>
      </c>
      <c r="G10" s="12">
        <v>1</v>
      </c>
      <c r="H10" s="12" t="s">
        <v>304</v>
      </c>
      <c r="I10" s="12" t="s">
        <v>303</v>
      </c>
      <c r="J10" s="21"/>
      <c r="K10" s="21"/>
      <c r="L10" s="21"/>
    </row>
    <row r="11" spans="1:12" s="13" customFormat="1" ht="12" hidden="1">
      <c r="A11" s="12">
        <v>30801</v>
      </c>
      <c r="B11" s="12" t="s">
        <v>22</v>
      </c>
      <c r="C11" s="12">
        <v>16</v>
      </c>
      <c r="D11" s="12">
        <v>1</v>
      </c>
      <c r="E11" s="12" t="s">
        <v>23</v>
      </c>
      <c r="F11" s="12" t="s">
        <v>12</v>
      </c>
      <c r="G11" s="12">
        <v>50</v>
      </c>
      <c r="H11" s="12" t="s">
        <v>24</v>
      </c>
      <c r="I11" s="12" t="s">
        <v>25</v>
      </c>
      <c r="J11" s="21"/>
      <c r="K11" s="21"/>
      <c r="L11" s="21"/>
    </row>
    <row r="12" spans="1:12" s="13" customFormat="1" ht="24" hidden="1">
      <c r="A12" s="12">
        <v>30202</v>
      </c>
      <c r="B12" s="11" t="s">
        <v>26</v>
      </c>
      <c r="C12" s="12">
        <v>32</v>
      </c>
      <c r="D12" s="12">
        <v>2</v>
      </c>
      <c r="E12" s="12" t="s">
        <v>23</v>
      </c>
      <c r="F12" s="12" t="s">
        <v>12</v>
      </c>
      <c r="G12" s="12">
        <v>60</v>
      </c>
      <c r="H12" s="12" t="s">
        <v>24</v>
      </c>
      <c r="I12" s="12" t="s">
        <v>27</v>
      </c>
      <c r="J12" s="21"/>
      <c r="K12" s="21"/>
      <c r="L12" s="21"/>
    </row>
    <row r="13" spans="1:12" s="13" customFormat="1" ht="12">
      <c r="A13" s="12">
        <v>21204</v>
      </c>
      <c r="B13" s="12" t="s">
        <v>28</v>
      </c>
      <c r="C13" s="12">
        <v>32</v>
      </c>
      <c r="D13" s="12">
        <v>2</v>
      </c>
      <c r="E13" s="12" t="s">
        <v>29</v>
      </c>
      <c r="F13" s="12" t="s">
        <v>30</v>
      </c>
      <c r="G13" s="12">
        <v>19</v>
      </c>
      <c r="H13" s="12" t="s">
        <v>31</v>
      </c>
      <c r="I13" s="12" t="s">
        <v>32</v>
      </c>
      <c r="J13" s="12" t="s">
        <v>310</v>
      </c>
      <c r="K13" s="12" t="s">
        <v>309</v>
      </c>
      <c r="L13" s="12" t="s">
        <v>311</v>
      </c>
    </row>
    <row r="14" spans="1:12" s="13" customFormat="1" ht="12">
      <c r="A14" s="12">
        <v>21206</v>
      </c>
      <c r="B14" s="12" t="s">
        <v>33</v>
      </c>
      <c r="C14" s="12">
        <v>32</v>
      </c>
      <c r="D14" s="12">
        <v>2</v>
      </c>
      <c r="E14" s="12" t="s">
        <v>29</v>
      </c>
      <c r="F14" s="12" t="s">
        <v>30</v>
      </c>
      <c r="G14" s="12">
        <v>19</v>
      </c>
      <c r="H14" s="12" t="s">
        <v>31</v>
      </c>
      <c r="I14" s="12" t="s">
        <v>34</v>
      </c>
      <c r="J14" s="12" t="s">
        <v>310</v>
      </c>
      <c r="K14" s="12" t="s">
        <v>309</v>
      </c>
      <c r="L14" s="12" t="s">
        <v>311</v>
      </c>
    </row>
    <row r="15" spans="1:12" s="13" customFormat="1" ht="12">
      <c r="A15" s="12">
        <v>31205</v>
      </c>
      <c r="B15" s="12" t="s">
        <v>35</v>
      </c>
      <c r="C15" s="12">
        <v>32</v>
      </c>
      <c r="D15" s="12">
        <v>2</v>
      </c>
      <c r="E15" s="12" t="s">
        <v>36</v>
      </c>
      <c r="F15" s="12" t="s">
        <v>30</v>
      </c>
      <c r="G15" s="12">
        <v>10</v>
      </c>
      <c r="H15" s="12" t="s">
        <v>31</v>
      </c>
      <c r="I15" s="12" t="s">
        <v>37</v>
      </c>
      <c r="J15" s="12" t="s">
        <v>310</v>
      </c>
      <c r="K15" s="12" t="s">
        <v>309</v>
      </c>
      <c r="L15" s="12" t="s">
        <v>311</v>
      </c>
    </row>
    <row r="16" spans="1:12" s="13" customFormat="1" ht="12">
      <c r="A16" s="12">
        <v>31206</v>
      </c>
      <c r="B16" s="12" t="s">
        <v>38</v>
      </c>
      <c r="C16" s="12">
        <v>32</v>
      </c>
      <c r="D16" s="12">
        <v>2</v>
      </c>
      <c r="E16" s="12" t="s">
        <v>36</v>
      </c>
      <c r="F16" s="12" t="s">
        <v>30</v>
      </c>
      <c r="G16" s="12">
        <v>10</v>
      </c>
      <c r="H16" s="12" t="s">
        <v>31</v>
      </c>
      <c r="I16" s="12" t="s">
        <v>39</v>
      </c>
      <c r="J16" s="12" t="s">
        <v>310</v>
      </c>
      <c r="K16" s="12" t="s">
        <v>309</v>
      </c>
      <c r="L16" s="12" t="s">
        <v>311</v>
      </c>
    </row>
    <row r="17" spans="1:12" s="13" customFormat="1" ht="12">
      <c r="A17" s="12">
        <v>31209</v>
      </c>
      <c r="B17" s="12" t="s">
        <v>40</v>
      </c>
      <c r="C17" s="12">
        <v>32</v>
      </c>
      <c r="D17" s="12">
        <v>2</v>
      </c>
      <c r="E17" s="12" t="s">
        <v>41</v>
      </c>
      <c r="F17" s="12" t="s">
        <v>30</v>
      </c>
      <c r="G17" s="12">
        <v>17</v>
      </c>
      <c r="H17" s="12" t="s">
        <v>31</v>
      </c>
      <c r="I17" s="12" t="s">
        <v>42</v>
      </c>
      <c r="J17" s="12" t="s">
        <v>310</v>
      </c>
      <c r="K17" s="12" t="s">
        <v>309</v>
      </c>
      <c r="L17" s="12" t="s">
        <v>311</v>
      </c>
    </row>
    <row r="18" spans="1:12" s="13" customFormat="1" ht="12">
      <c r="A18" s="12">
        <v>11208</v>
      </c>
      <c r="B18" s="12" t="s">
        <v>43</v>
      </c>
      <c r="C18" s="12">
        <v>32</v>
      </c>
      <c r="D18" s="12">
        <v>2</v>
      </c>
      <c r="E18" s="12" t="s">
        <v>44</v>
      </c>
      <c r="F18" s="12" t="s">
        <v>30</v>
      </c>
      <c r="G18" s="12">
        <v>13</v>
      </c>
      <c r="H18" s="12" t="s">
        <v>45</v>
      </c>
      <c r="I18" s="12" t="s">
        <v>37</v>
      </c>
      <c r="J18" s="12" t="s">
        <v>312</v>
      </c>
      <c r="K18" s="12" t="s">
        <v>309</v>
      </c>
      <c r="L18" s="12" t="s">
        <v>311</v>
      </c>
    </row>
    <row r="19" spans="1:12" s="13" customFormat="1" ht="12">
      <c r="A19" s="12">
        <v>11209</v>
      </c>
      <c r="B19" s="12" t="s">
        <v>46</v>
      </c>
      <c r="C19" s="12">
        <v>32</v>
      </c>
      <c r="D19" s="12">
        <v>2</v>
      </c>
      <c r="E19" s="12" t="s">
        <v>44</v>
      </c>
      <c r="F19" s="12" t="s">
        <v>30</v>
      </c>
      <c r="G19" s="12">
        <v>13</v>
      </c>
      <c r="H19" s="12" t="s">
        <v>45</v>
      </c>
      <c r="I19" s="12" t="s">
        <v>47</v>
      </c>
      <c r="J19" s="12" t="s">
        <v>312</v>
      </c>
      <c r="K19" s="12" t="s">
        <v>309</v>
      </c>
      <c r="L19" s="12" t="s">
        <v>313</v>
      </c>
    </row>
    <row r="20" spans="1:12" s="13" customFormat="1" ht="12">
      <c r="A20" s="12">
        <v>11210</v>
      </c>
      <c r="B20" s="12" t="s">
        <v>48</v>
      </c>
      <c r="C20" s="12">
        <v>32</v>
      </c>
      <c r="D20" s="12">
        <v>2</v>
      </c>
      <c r="E20" s="12" t="s">
        <v>44</v>
      </c>
      <c r="F20" s="12" t="s">
        <v>30</v>
      </c>
      <c r="G20" s="12">
        <v>13</v>
      </c>
      <c r="H20" s="12" t="s">
        <v>45</v>
      </c>
      <c r="I20" s="12" t="s">
        <v>49</v>
      </c>
      <c r="J20" s="12" t="s">
        <v>310</v>
      </c>
      <c r="K20" s="12" t="s">
        <v>309</v>
      </c>
      <c r="L20" s="12" t="s">
        <v>311</v>
      </c>
    </row>
    <row r="21" spans="1:12" s="13" customFormat="1" ht="24" hidden="1">
      <c r="A21" s="12">
        <v>30413</v>
      </c>
      <c r="B21" s="12" t="s">
        <v>50</v>
      </c>
      <c r="C21" s="12">
        <v>32</v>
      </c>
      <c r="D21" s="12">
        <v>2</v>
      </c>
      <c r="E21" s="12" t="s">
        <v>41</v>
      </c>
      <c r="F21" s="12" t="s">
        <v>51</v>
      </c>
      <c r="G21" s="12">
        <v>20</v>
      </c>
      <c r="H21" s="12" t="s">
        <v>52</v>
      </c>
      <c r="I21" s="12" t="s">
        <v>53</v>
      </c>
      <c r="J21" s="12" t="s">
        <v>310</v>
      </c>
      <c r="K21" s="12" t="s">
        <v>309</v>
      </c>
      <c r="L21" s="12" t="s">
        <v>311</v>
      </c>
    </row>
    <row r="22" spans="1:12" s="13" customFormat="1" ht="24" hidden="1">
      <c r="A22" s="12">
        <v>10415</v>
      </c>
      <c r="B22" s="12" t="s">
        <v>54</v>
      </c>
      <c r="C22" s="12">
        <v>16</v>
      </c>
      <c r="D22" s="12">
        <v>1</v>
      </c>
      <c r="E22" s="12" t="s">
        <v>44</v>
      </c>
      <c r="F22" s="12" t="s">
        <v>51</v>
      </c>
      <c r="G22" s="12">
        <v>14</v>
      </c>
      <c r="H22" s="12" t="s">
        <v>55</v>
      </c>
      <c r="I22" s="12" t="s">
        <v>56</v>
      </c>
      <c r="J22" s="12" t="s">
        <v>310</v>
      </c>
      <c r="K22" s="12" t="s">
        <v>309</v>
      </c>
      <c r="L22" s="12" t="s">
        <v>311</v>
      </c>
    </row>
    <row r="23" spans="1:12" s="13" customFormat="1" ht="24" hidden="1">
      <c r="A23" s="12">
        <v>30421</v>
      </c>
      <c r="B23" s="12" t="s">
        <v>57</v>
      </c>
      <c r="C23" s="12">
        <v>32</v>
      </c>
      <c r="D23" s="12">
        <v>2</v>
      </c>
      <c r="E23" s="12" t="s">
        <v>44</v>
      </c>
      <c r="F23" s="12" t="s">
        <v>51</v>
      </c>
      <c r="G23" s="12">
        <v>19</v>
      </c>
      <c r="H23" s="12" t="s">
        <v>58</v>
      </c>
      <c r="I23" s="12" t="s">
        <v>59</v>
      </c>
      <c r="J23" s="12" t="s">
        <v>310</v>
      </c>
      <c r="K23" s="12" t="s">
        <v>309</v>
      </c>
      <c r="L23" s="12" t="s">
        <v>311</v>
      </c>
    </row>
    <row r="24" spans="1:12" s="13" customFormat="1" ht="24" hidden="1">
      <c r="A24" s="12">
        <v>30402</v>
      </c>
      <c r="B24" s="12" t="s">
        <v>60</v>
      </c>
      <c r="C24" s="12">
        <v>32</v>
      </c>
      <c r="D24" s="12">
        <v>2</v>
      </c>
      <c r="E24" s="12" t="s">
        <v>41</v>
      </c>
      <c r="F24" s="12" t="s">
        <v>51</v>
      </c>
      <c r="G24" s="12">
        <v>17</v>
      </c>
      <c r="H24" s="12" t="s">
        <v>61</v>
      </c>
      <c r="I24" s="12" t="s">
        <v>62</v>
      </c>
      <c r="J24" s="12" t="s">
        <v>310</v>
      </c>
      <c r="K24" s="12" t="s">
        <v>309</v>
      </c>
      <c r="L24" s="12" t="s">
        <v>311</v>
      </c>
    </row>
    <row r="25" spans="1:12" s="13" customFormat="1" ht="24" hidden="1">
      <c r="A25" s="12">
        <v>30607</v>
      </c>
      <c r="B25" s="12" t="s">
        <v>63</v>
      </c>
      <c r="C25" s="12">
        <v>24</v>
      </c>
      <c r="D25" s="12">
        <v>1.5</v>
      </c>
      <c r="E25" s="12" t="s">
        <v>41</v>
      </c>
      <c r="F25" s="12" t="s">
        <v>64</v>
      </c>
      <c r="G25" s="12">
        <v>19</v>
      </c>
      <c r="H25" s="12" t="s">
        <v>65</v>
      </c>
      <c r="I25" s="12" t="s">
        <v>66</v>
      </c>
      <c r="J25" s="12" t="s">
        <v>310</v>
      </c>
      <c r="K25" s="12" t="s">
        <v>309</v>
      </c>
      <c r="L25" s="12" t="s">
        <v>311</v>
      </c>
    </row>
    <row r="26" spans="1:12" s="13" customFormat="1" ht="24" hidden="1">
      <c r="A26" s="12">
        <v>30614</v>
      </c>
      <c r="B26" s="12" t="s">
        <v>67</v>
      </c>
      <c r="C26" s="12">
        <v>24</v>
      </c>
      <c r="D26" s="12">
        <v>1.5</v>
      </c>
      <c r="E26" s="12" t="s">
        <v>41</v>
      </c>
      <c r="F26" s="12" t="s">
        <v>64</v>
      </c>
      <c r="G26" s="12">
        <v>17</v>
      </c>
      <c r="H26" s="12" t="s">
        <v>68</v>
      </c>
      <c r="I26" s="12" t="s">
        <v>69</v>
      </c>
      <c r="J26" s="12" t="s">
        <v>310</v>
      </c>
      <c r="K26" s="12" t="s">
        <v>309</v>
      </c>
      <c r="L26" s="12" t="s">
        <v>311</v>
      </c>
    </row>
    <row r="27" spans="1:12" s="13" customFormat="1" ht="24" hidden="1">
      <c r="A27" s="12">
        <v>30621</v>
      </c>
      <c r="B27" s="12" t="s">
        <v>70</v>
      </c>
      <c r="C27" s="12">
        <v>32</v>
      </c>
      <c r="D27" s="12">
        <v>2</v>
      </c>
      <c r="E27" s="12" t="s">
        <v>41</v>
      </c>
      <c r="F27" s="12" t="s">
        <v>64</v>
      </c>
      <c r="G27" s="12">
        <v>19</v>
      </c>
      <c r="H27" s="12" t="s">
        <v>68</v>
      </c>
      <c r="I27" s="12" t="s">
        <v>71</v>
      </c>
      <c r="J27" s="12" t="s">
        <v>310</v>
      </c>
      <c r="K27" s="12" t="s">
        <v>309</v>
      </c>
      <c r="L27" s="12" t="s">
        <v>311</v>
      </c>
    </row>
    <row r="28" spans="1:12" s="13" customFormat="1" ht="24" hidden="1">
      <c r="A28" s="12">
        <v>30609</v>
      </c>
      <c r="B28" s="12" t="s">
        <v>72</v>
      </c>
      <c r="C28" s="12">
        <v>24</v>
      </c>
      <c r="D28" s="12">
        <v>1.5</v>
      </c>
      <c r="E28" s="12" t="s">
        <v>41</v>
      </c>
      <c r="F28" s="12" t="s">
        <v>64</v>
      </c>
      <c r="G28" s="12">
        <v>10</v>
      </c>
      <c r="H28" s="12" t="s">
        <v>65</v>
      </c>
      <c r="I28" s="12" t="s">
        <v>73</v>
      </c>
      <c r="J28" s="12" t="s">
        <v>310</v>
      </c>
      <c r="K28" s="12" t="s">
        <v>309</v>
      </c>
      <c r="L28" s="12" t="s">
        <v>311</v>
      </c>
    </row>
    <row r="29" spans="1:12" s="13" customFormat="1" ht="36" hidden="1">
      <c r="A29" s="12">
        <v>11007</v>
      </c>
      <c r="B29" s="12" t="s">
        <v>74</v>
      </c>
      <c r="C29" s="12">
        <v>32</v>
      </c>
      <c r="D29" s="12">
        <v>2</v>
      </c>
      <c r="E29" s="12" t="s">
        <v>44</v>
      </c>
      <c r="F29" s="12" t="s">
        <v>75</v>
      </c>
      <c r="G29" s="12">
        <v>84</v>
      </c>
      <c r="H29" s="12" t="s">
        <v>76</v>
      </c>
      <c r="I29" s="12" t="s">
        <v>77</v>
      </c>
      <c r="J29" s="12" t="s">
        <v>310</v>
      </c>
      <c r="K29" s="12" t="s">
        <v>309</v>
      </c>
      <c r="L29" s="12" t="s">
        <v>311</v>
      </c>
    </row>
    <row r="30" spans="1:12" s="13" customFormat="1" ht="24" hidden="1">
      <c r="A30" s="12">
        <v>31020</v>
      </c>
      <c r="B30" s="12" t="s">
        <v>78</v>
      </c>
      <c r="C30" s="12">
        <v>32</v>
      </c>
      <c r="D30" s="12">
        <v>2</v>
      </c>
      <c r="E30" s="12" t="s">
        <v>41</v>
      </c>
      <c r="F30" s="12" t="s">
        <v>75</v>
      </c>
      <c r="G30" s="12">
        <v>59</v>
      </c>
      <c r="H30" s="12" t="s">
        <v>79</v>
      </c>
      <c r="I30" s="12" t="s">
        <v>80</v>
      </c>
      <c r="J30" s="12" t="s">
        <v>310</v>
      </c>
      <c r="K30" s="12" t="s">
        <v>309</v>
      </c>
      <c r="L30" s="12" t="s">
        <v>311</v>
      </c>
    </row>
    <row r="31" spans="1:12" s="13" customFormat="1" ht="24" hidden="1">
      <c r="A31" s="12">
        <v>31025</v>
      </c>
      <c r="B31" s="12" t="s">
        <v>81</v>
      </c>
      <c r="C31" s="12">
        <v>24</v>
      </c>
      <c r="D31" s="12">
        <v>1.5</v>
      </c>
      <c r="E31" s="12" t="s">
        <v>41</v>
      </c>
      <c r="F31" s="12" t="s">
        <v>82</v>
      </c>
      <c r="G31" s="12">
        <v>25</v>
      </c>
      <c r="H31" s="12" t="s">
        <v>83</v>
      </c>
      <c r="I31" s="12" t="s">
        <v>84</v>
      </c>
      <c r="J31" s="12" t="s">
        <v>310</v>
      </c>
      <c r="K31" s="12" t="s">
        <v>309</v>
      </c>
      <c r="L31" s="12" t="s">
        <v>311</v>
      </c>
    </row>
    <row r="32" spans="1:12" s="13" customFormat="1" ht="24" hidden="1">
      <c r="A32" s="12">
        <v>30512</v>
      </c>
      <c r="B32" s="12" t="s">
        <v>85</v>
      </c>
      <c r="C32" s="12">
        <v>64</v>
      </c>
      <c r="D32" s="12">
        <v>4</v>
      </c>
      <c r="E32" s="12" t="s">
        <v>41</v>
      </c>
      <c r="F32" s="12" t="s">
        <v>86</v>
      </c>
      <c r="G32" s="12">
        <v>36</v>
      </c>
      <c r="H32" s="12" t="s">
        <v>87</v>
      </c>
      <c r="I32" s="12" t="s">
        <v>280</v>
      </c>
      <c r="J32" s="12" t="s">
        <v>310</v>
      </c>
      <c r="K32" s="12" t="s">
        <v>309</v>
      </c>
      <c r="L32" s="12" t="s">
        <v>311</v>
      </c>
    </row>
    <row r="33" spans="1:12" s="13" customFormat="1" ht="24" hidden="1">
      <c r="A33" s="12">
        <v>30502</v>
      </c>
      <c r="B33" s="12" t="s">
        <v>88</v>
      </c>
      <c r="C33" s="12">
        <v>32</v>
      </c>
      <c r="D33" s="12">
        <v>2</v>
      </c>
      <c r="E33" s="12" t="s">
        <v>41</v>
      </c>
      <c r="F33" s="12" t="s">
        <v>86</v>
      </c>
      <c r="G33" s="12">
        <v>18</v>
      </c>
      <c r="H33" s="12" t="s">
        <v>89</v>
      </c>
      <c r="I33" s="12" t="s">
        <v>90</v>
      </c>
      <c r="J33" s="12" t="s">
        <v>310</v>
      </c>
      <c r="K33" s="12" t="s">
        <v>309</v>
      </c>
      <c r="L33" s="12" t="s">
        <v>311</v>
      </c>
    </row>
    <row r="34" spans="1:12" s="13" customFormat="1" ht="24" hidden="1">
      <c r="A34" s="12">
        <v>30503</v>
      </c>
      <c r="B34" s="12" t="s">
        <v>91</v>
      </c>
      <c r="C34" s="12">
        <v>32</v>
      </c>
      <c r="D34" s="12">
        <v>2</v>
      </c>
      <c r="E34" s="12" t="s">
        <v>41</v>
      </c>
      <c r="F34" s="12" t="s">
        <v>86</v>
      </c>
      <c r="G34" s="12">
        <v>24</v>
      </c>
      <c r="H34" s="12" t="s">
        <v>92</v>
      </c>
      <c r="I34" s="12" t="s">
        <v>93</v>
      </c>
      <c r="J34" s="12" t="s">
        <v>310</v>
      </c>
      <c r="K34" s="12" t="s">
        <v>309</v>
      </c>
      <c r="L34" s="12" t="s">
        <v>311</v>
      </c>
    </row>
    <row r="35" spans="1:12" s="13" customFormat="1" ht="24" hidden="1">
      <c r="A35" s="12">
        <v>30506</v>
      </c>
      <c r="B35" s="12" t="s">
        <v>94</v>
      </c>
      <c r="C35" s="12">
        <v>32</v>
      </c>
      <c r="D35" s="12">
        <v>2</v>
      </c>
      <c r="E35" s="12" t="s">
        <v>41</v>
      </c>
      <c r="F35" s="12" t="s">
        <v>86</v>
      </c>
      <c r="G35" s="12">
        <v>16</v>
      </c>
      <c r="H35" s="12" t="s">
        <v>92</v>
      </c>
      <c r="I35" s="12" t="s">
        <v>95</v>
      </c>
      <c r="J35" s="12" t="s">
        <v>310</v>
      </c>
      <c r="K35" s="12" t="s">
        <v>309</v>
      </c>
      <c r="L35" s="12" t="s">
        <v>311</v>
      </c>
    </row>
    <row r="36" spans="1:12" s="13" customFormat="1" ht="24" hidden="1">
      <c r="A36" s="12">
        <v>30505</v>
      </c>
      <c r="B36" s="12" t="s">
        <v>96</v>
      </c>
      <c r="C36" s="12">
        <v>16</v>
      </c>
      <c r="D36" s="12">
        <v>1</v>
      </c>
      <c r="E36" s="12" t="s">
        <v>41</v>
      </c>
      <c r="F36" s="12" t="s">
        <v>86</v>
      </c>
      <c r="G36" s="12">
        <v>19</v>
      </c>
      <c r="H36" s="12" t="s">
        <v>97</v>
      </c>
      <c r="I36" s="12" t="s">
        <v>98</v>
      </c>
      <c r="J36" s="12" t="s">
        <v>310</v>
      </c>
      <c r="K36" s="12" t="s">
        <v>309</v>
      </c>
      <c r="L36" s="12" t="s">
        <v>311</v>
      </c>
    </row>
    <row r="37" spans="1:12" s="13" customFormat="1" ht="36" hidden="1">
      <c r="A37" s="12">
        <v>30314</v>
      </c>
      <c r="B37" s="12" t="s">
        <v>99</v>
      </c>
      <c r="C37" s="12">
        <v>32</v>
      </c>
      <c r="D37" s="12">
        <v>2</v>
      </c>
      <c r="E37" s="12" t="s">
        <v>41</v>
      </c>
      <c r="F37" s="12" t="s">
        <v>100</v>
      </c>
      <c r="G37" s="12">
        <v>26</v>
      </c>
      <c r="H37" s="12" t="s">
        <v>101</v>
      </c>
      <c r="I37" s="12" t="s">
        <v>102</v>
      </c>
      <c r="J37" s="12" t="s">
        <v>310</v>
      </c>
      <c r="K37" s="12" t="s">
        <v>309</v>
      </c>
      <c r="L37" s="12" t="s">
        <v>311</v>
      </c>
    </row>
    <row r="38" spans="1:12" s="13" customFormat="1" ht="24" hidden="1">
      <c r="A38" s="12">
        <v>30306</v>
      </c>
      <c r="B38" s="12" t="s">
        <v>103</v>
      </c>
      <c r="C38" s="12">
        <v>32</v>
      </c>
      <c r="D38" s="12">
        <v>2</v>
      </c>
      <c r="E38" s="12" t="s">
        <v>41</v>
      </c>
      <c r="F38" s="12" t="s">
        <v>100</v>
      </c>
      <c r="G38" s="12">
        <v>39</v>
      </c>
      <c r="H38" s="12" t="s">
        <v>104</v>
      </c>
      <c r="I38" s="12" t="s">
        <v>105</v>
      </c>
      <c r="J38" s="12" t="s">
        <v>310</v>
      </c>
      <c r="K38" s="12" t="s">
        <v>309</v>
      </c>
      <c r="L38" s="12" t="s">
        <v>311</v>
      </c>
    </row>
    <row r="39" spans="1:12" s="13" customFormat="1" ht="48" hidden="1">
      <c r="A39" s="12">
        <v>30305</v>
      </c>
      <c r="B39" s="12" t="s">
        <v>106</v>
      </c>
      <c r="C39" s="12">
        <v>32</v>
      </c>
      <c r="D39" s="12">
        <v>2</v>
      </c>
      <c r="E39" s="12" t="s">
        <v>41</v>
      </c>
      <c r="F39" s="12" t="s">
        <v>100</v>
      </c>
      <c r="G39" s="12">
        <v>54</v>
      </c>
      <c r="H39" s="12" t="s">
        <v>293</v>
      </c>
      <c r="I39" s="12" t="s">
        <v>281</v>
      </c>
      <c r="J39" s="12" t="s">
        <v>310</v>
      </c>
      <c r="K39" s="12" t="s">
        <v>309</v>
      </c>
      <c r="L39" s="12" t="s">
        <v>311</v>
      </c>
    </row>
    <row r="40" spans="1:12" s="13" customFormat="1" ht="24" hidden="1">
      <c r="A40" s="12">
        <v>30305</v>
      </c>
      <c r="B40" s="12" t="s">
        <v>106</v>
      </c>
      <c r="C40" s="12">
        <v>32</v>
      </c>
      <c r="D40" s="12">
        <v>2</v>
      </c>
      <c r="E40" s="12" t="s">
        <v>41</v>
      </c>
      <c r="F40" s="12" t="s">
        <v>100</v>
      </c>
      <c r="G40" s="12">
        <v>54</v>
      </c>
      <c r="H40" s="12" t="s">
        <v>294</v>
      </c>
      <c r="I40" s="12" t="s">
        <v>282</v>
      </c>
      <c r="J40" s="12" t="s">
        <v>310</v>
      </c>
      <c r="K40" s="12" t="s">
        <v>309</v>
      </c>
      <c r="L40" s="12" t="s">
        <v>311</v>
      </c>
    </row>
    <row r="41" spans="1:12" s="13" customFormat="1" ht="36" hidden="1">
      <c r="A41" s="12">
        <v>10308</v>
      </c>
      <c r="B41" s="12" t="s">
        <v>107</v>
      </c>
      <c r="C41" s="12">
        <v>48</v>
      </c>
      <c r="D41" s="12">
        <v>3</v>
      </c>
      <c r="E41" s="12" t="s">
        <v>44</v>
      </c>
      <c r="F41" s="12" t="s">
        <v>100</v>
      </c>
      <c r="G41" s="12">
        <v>64</v>
      </c>
      <c r="H41" s="12" t="s">
        <v>108</v>
      </c>
      <c r="I41" s="12" t="s">
        <v>109</v>
      </c>
      <c r="J41" s="12" t="s">
        <v>310</v>
      </c>
      <c r="K41" s="12" t="s">
        <v>309</v>
      </c>
      <c r="L41" s="12" t="s">
        <v>311</v>
      </c>
    </row>
    <row r="42" spans="1:12" s="13" customFormat="1" ht="24" hidden="1">
      <c r="A42" s="12">
        <v>30333</v>
      </c>
      <c r="B42" s="12" t="s">
        <v>110</v>
      </c>
      <c r="C42" s="12">
        <v>16</v>
      </c>
      <c r="D42" s="12">
        <v>1</v>
      </c>
      <c r="E42" s="12" t="s">
        <v>41</v>
      </c>
      <c r="F42" s="12" t="s">
        <v>100</v>
      </c>
      <c r="G42" s="12">
        <v>16</v>
      </c>
      <c r="H42" s="12" t="s">
        <v>111</v>
      </c>
      <c r="I42" s="12" t="s">
        <v>112</v>
      </c>
      <c r="J42" s="12" t="s">
        <v>310</v>
      </c>
      <c r="K42" s="12" t="s">
        <v>309</v>
      </c>
      <c r="L42" s="12" t="s">
        <v>311</v>
      </c>
    </row>
    <row r="43" spans="1:12" s="13" customFormat="1" ht="24" hidden="1">
      <c r="A43" s="12">
        <v>30318</v>
      </c>
      <c r="B43" s="12" t="s">
        <v>113</v>
      </c>
      <c r="C43" s="12">
        <v>32</v>
      </c>
      <c r="D43" s="12">
        <v>2</v>
      </c>
      <c r="E43" s="12" t="s">
        <v>41</v>
      </c>
      <c r="F43" s="12" t="s">
        <v>100</v>
      </c>
      <c r="G43" s="12">
        <v>12</v>
      </c>
      <c r="H43" s="12" t="s">
        <v>114</v>
      </c>
      <c r="I43" s="12" t="s">
        <v>115</v>
      </c>
      <c r="J43" s="12" t="s">
        <v>310</v>
      </c>
      <c r="K43" s="12" t="s">
        <v>309</v>
      </c>
      <c r="L43" s="12" t="s">
        <v>311</v>
      </c>
    </row>
    <row r="44" spans="1:12" s="13" customFormat="1" ht="24" hidden="1">
      <c r="A44" s="12">
        <v>30302</v>
      </c>
      <c r="B44" s="12" t="s">
        <v>116</v>
      </c>
      <c r="C44" s="12">
        <v>32</v>
      </c>
      <c r="D44" s="12">
        <v>2</v>
      </c>
      <c r="E44" s="12" t="s">
        <v>41</v>
      </c>
      <c r="F44" s="12" t="s">
        <v>100</v>
      </c>
      <c r="G44" s="12">
        <v>10</v>
      </c>
      <c r="H44" s="12" t="s">
        <v>295</v>
      </c>
      <c r="I44" s="12" t="s">
        <v>117</v>
      </c>
      <c r="J44" s="12" t="s">
        <v>310</v>
      </c>
      <c r="K44" s="12" t="s">
        <v>309</v>
      </c>
      <c r="L44" s="12" t="s">
        <v>311</v>
      </c>
    </row>
    <row r="45" spans="1:12" s="13" customFormat="1" ht="24" hidden="1">
      <c r="A45" s="12">
        <v>10311</v>
      </c>
      <c r="B45" s="12" t="s">
        <v>118</v>
      </c>
      <c r="C45" s="12">
        <v>32</v>
      </c>
      <c r="D45" s="12">
        <v>2</v>
      </c>
      <c r="E45" s="12" t="s">
        <v>44</v>
      </c>
      <c r="F45" s="12" t="s">
        <v>100</v>
      </c>
      <c r="G45" s="12">
        <v>10</v>
      </c>
      <c r="H45" s="12" t="s">
        <v>119</v>
      </c>
      <c r="I45" s="12"/>
      <c r="J45" s="12" t="s">
        <v>310</v>
      </c>
      <c r="K45" s="12" t="s">
        <v>309</v>
      </c>
      <c r="L45" s="12" t="s">
        <v>311</v>
      </c>
    </row>
    <row r="46" spans="1:12" s="13" customFormat="1" ht="24" hidden="1">
      <c r="A46" s="12">
        <v>30332</v>
      </c>
      <c r="B46" s="12" t="s">
        <v>120</v>
      </c>
      <c r="C46" s="12">
        <v>24</v>
      </c>
      <c r="D46" s="12">
        <v>1.5</v>
      </c>
      <c r="E46" s="12" t="s">
        <v>41</v>
      </c>
      <c r="F46" s="12" t="s">
        <v>100</v>
      </c>
      <c r="G46" s="12">
        <v>14</v>
      </c>
      <c r="H46" s="12" t="s">
        <v>121</v>
      </c>
      <c r="I46" s="12" t="s">
        <v>122</v>
      </c>
      <c r="J46" s="12" t="s">
        <v>310</v>
      </c>
      <c r="K46" s="12" t="s">
        <v>309</v>
      </c>
      <c r="L46" s="12" t="s">
        <v>311</v>
      </c>
    </row>
    <row r="47" spans="1:12" s="13" customFormat="1" ht="24" hidden="1">
      <c r="A47" s="12">
        <v>30335</v>
      </c>
      <c r="B47" s="12" t="s">
        <v>123</v>
      </c>
      <c r="C47" s="12">
        <v>16</v>
      </c>
      <c r="D47" s="12">
        <v>1</v>
      </c>
      <c r="E47" s="12" t="s">
        <v>41</v>
      </c>
      <c r="F47" s="12" t="s">
        <v>100</v>
      </c>
      <c r="G47" s="12">
        <v>14</v>
      </c>
      <c r="H47" s="12" t="s">
        <v>124</v>
      </c>
      <c r="I47" s="12" t="s">
        <v>125</v>
      </c>
      <c r="J47" s="12" t="s">
        <v>310</v>
      </c>
      <c r="K47" s="12" t="s">
        <v>309</v>
      </c>
      <c r="L47" s="12" t="s">
        <v>311</v>
      </c>
    </row>
    <row r="48" spans="1:12" s="13" customFormat="1" ht="24" hidden="1">
      <c r="A48" s="12">
        <v>30309</v>
      </c>
      <c r="B48" s="12" t="s">
        <v>126</v>
      </c>
      <c r="C48" s="12">
        <v>32</v>
      </c>
      <c r="D48" s="12">
        <v>2</v>
      </c>
      <c r="E48" s="12" t="s">
        <v>41</v>
      </c>
      <c r="F48" s="12" t="s">
        <v>100</v>
      </c>
      <c r="G48" s="12">
        <v>11</v>
      </c>
      <c r="H48" s="12" t="s">
        <v>278</v>
      </c>
      <c r="I48" s="12" t="s">
        <v>127</v>
      </c>
      <c r="J48" s="12" t="s">
        <v>310</v>
      </c>
      <c r="K48" s="12" t="s">
        <v>309</v>
      </c>
      <c r="L48" s="12" t="s">
        <v>311</v>
      </c>
    </row>
    <row r="49" spans="1:12" s="13" customFormat="1" ht="24" hidden="1">
      <c r="A49" s="12">
        <v>30320</v>
      </c>
      <c r="B49" s="12" t="s">
        <v>128</v>
      </c>
      <c r="C49" s="12">
        <v>32</v>
      </c>
      <c r="D49" s="12">
        <v>2</v>
      </c>
      <c r="E49" s="12" t="s">
        <v>41</v>
      </c>
      <c r="F49" s="12" t="s">
        <v>100</v>
      </c>
      <c r="G49" s="12">
        <v>19</v>
      </c>
      <c r="H49" s="12" t="s">
        <v>129</v>
      </c>
      <c r="I49" s="12" t="s">
        <v>130</v>
      </c>
      <c r="J49" s="12" t="s">
        <v>310</v>
      </c>
      <c r="K49" s="12" t="s">
        <v>309</v>
      </c>
      <c r="L49" s="12" t="s">
        <v>311</v>
      </c>
    </row>
    <row r="50" spans="1:12" s="13" customFormat="1" ht="12" hidden="1">
      <c r="A50" s="12">
        <v>10215</v>
      </c>
      <c r="B50" s="12" t="s">
        <v>131</v>
      </c>
      <c r="C50" s="12">
        <v>32</v>
      </c>
      <c r="D50" s="12">
        <v>2</v>
      </c>
      <c r="E50" s="12" t="s">
        <v>44</v>
      </c>
      <c r="F50" s="12" t="s">
        <v>12</v>
      </c>
      <c r="G50" s="12">
        <v>19</v>
      </c>
      <c r="H50" s="12" t="s">
        <v>132</v>
      </c>
      <c r="I50" s="12" t="s">
        <v>133</v>
      </c>
      <c r="J50" s="12" t="s">
        <v>310</v>
      </c>
      <c r="K50" s="12" t="s">
        <v>309</v>
      </c>
      <c r="L50" s="12" t="s">
        <v>311</v>
      </c>
    </row>
    <row r="51" spans="1:12" s="13" customFormat="1" ht="12" hidden="1">
      <c r="A51" s="12">
        <v>10217</v>
      </c>
      <c r="B51" s="12" t="s">
        <v>134</v>
      </c>
      <c r="C51" s="12">
        <v>32</v>
      </c>
      <c r="D51" s="12">
        <v>2</v>
      </c>
      <c r="E51" s="12" t="s">
        <v>44</v>
      </c>
      <c r="F51" s="12" t="s">
        <v>12</v>
      </c>
      <c r="G51" s="12">
        <v>19</v>
      </c>
      <c r="H51" s="12" t="s">
        <v>132</v>
      </c>
      <c r="I51" s="12" t="s">
        <v>135</v>
      </c>
      <c r="J51" s="12" t="s">
        <v>310</v>
      </c>
      <c r="K51" s="12" t="s">
        <v>309</v>
      </c>
      <c r="L51" s="12" t="s">
        <v>311</v>
      </c>
    </row>
    <row r="52" spans="1:12" s="13" customFormat="1" ht="12" hidden="1">
      <c r="A52" s="12">
        <v>30212</v>
      </c>
      <c r="B52" s="12" t="s">
        <v>136</v>
      </c>
      <c r="C52" s="12">
        <v>32</v>
      </c>
      <c r="D52" s="12">
        <v>2</v>
      </c>
      <c r="E52" s="12" t="s">
        <v>23</v>
      </c>
      <c r="F52" s="12" t="s">
        <v>12</v>
      </c>
      <c r="G52" s="12">
        <v>6</v>
      </c>
      <c r="H52" s="12" t="s">
        <v>132</v>
      </c>
      <c r="I52" s="12" t="s">
        <v>137</v>
      </c>
      <c r="J52" s="12" t="s">
        <v>310</v>
      </c>
      <c r="K52" s="12" t="s">
        <v>309</v>
      </c>
      <c r="L52" s="12" t="s">
        <v>311</v>
      </c>
    </row>
    <row r="53" spans="1:12" s="13" customFormat="1" ht="12" hidden="1">
      <c r="A53" s="12">
        <v>30214</v>
      </c>
      <c r="B53" s="12" t="s">
        <v>138</v>
      </c>
      <c r="C53" s="12">
        <v>32</v>
      </c>
      <c r="D53" s="12">
        <v>2</v>
      </c>
      <c r="E53" s="12" t="s">
        <v>36</v>
      </c>
      <c r="F53" s="12" t="s">
        <v>12</v>
      </c>
      <c r="G53" s="12">
        <v>9</v>
      </c>
      <c r="H53" s="12" t="s">
        <v>132</v>
      </c>
      <c r="I53" s="12" t="s">
        <v>14</v>
      </c>
      <c r="J53" s="12" t="s">
        <v>310</v>
      </c>
      <c r="K53" s="12" t="s">
        <v>309</v>
      </c>
      <c r="L53" s="12" t="s">
        <v>311</v>
      </c>
    </row>
    <row r="54" spans="1:12" s="13" customFormat="1" ht="12" hidden="1">
      <c r="A54" s="12">
        <v>30215</v>
      </c>
      <c r="B54" s="12" t="s">
        <v>139</v>
      </c>
      <c r="C54" s="12">
        <v>32</v>
      </c>
      <c r="D54" s="12">
        <v>2</v>
      </c>
      <c r="E54" s="12" t="s">
        <v>36</v>
      </c>
      <c r="F54" s="12" t="s">
        <v>12</v>
      </c>
      <c r="G54" s="12">
        <v>9</v>
      </c>
      <c r="H54" s="12" t="s">
        <v>132</v>
      </c>
      <c r="I54" s="12" t="s">
        <v>140</v>
      </c>
      <c r="J54" s="12" t="s">
        <v>310</v>
      </c>
      <c r="K54" s="12" t="s">
        <v>309</v>
      </c>
      <c r="L54" s="12" t="s">
        <v>311</v>
      </c>
    </row>
    <row r="55" spans="1:12" s="13" customFormat="1" ht="12" hidden="1">
      <c r="A55" s="12">
        <v>30217</v>
      </c>
      <c r="B55" s="12" t="s">
        <v>141</v>
      </c>
      <c r="C55" s="12">
        <v>32</v>
      </c>
      <c r="D55" s="12">
        <v>2</v>
      </c>
      <c r="E55" s="12" t="s">
        <v>36</v>
      </c>
      <c r="F55" s="12" t="s">
        <v>12</v>
      </c>
      <c r="G55" s="12">
        <v>10</v>
      </c>
      <c r="H55" s="12" t="s">
        <v>132</v>
      </c>
      <c r="I55" s="12" t="s">
        <v>18</v>
      </c>
      <c r="J55" s="12" t="s">
        <v>310</v>
      </c>
      <c r="K55" s="12" t="s">
        <v>309</v>
      </c>
      <c r="L55" s="12" t="s">
        <v>311</v>
      </c>
    </row>
    <row r="56" spans="1:12" s="13" customFormat="1" ht="12" hidden="1">
      <c r="A56" s="12">
        <v>30218</v>
      </c>
      <c r="B56" s="12" t="s">
        <v>142</v>
      </c>
      <c r="C56" s="12">
        <v>32</v>
      </c>
      <c r="D56" s="12">
        <v>2</v>
      </c>
      <c r="E56" s="12" t="s">
        <v>36</v>
      </c>
      <c r="F56" s="12" t="s">
        <v>12</v>
      </c>
      <c r="G56" s="12">
        <v>10</v>
      </c>
      <c r="H56" s="12" t="s">
        <v>132</v>
      </c>
      <c r="I56" s="12" t="s">
        <v>143</v>
      </c>
      <c r="J56" s="12" t="s">
        <v>310</v>
      </c>
      <c r="K56" s="12" t="s">
        <v>309</v>
      </c>
      <c r="L56" s="12" t="s">
        <v>311</v>
      </c>
    </row>
    <row r="57" spans="1:12" s="13" customFormat="1" ht="12" hidden="1">
      <c r="A57" s="12">
        <v>30221</v>
      </c>
      <c r="B57" s="12" t="s">
        <v>144</v>
      </c>
      <c r="C57" s="12">
        <v>32</v>
      </c>
      <c r="D57" s="12">
        <v>2</v>
      </c>
      <c r="E57" s="12" t="s">
        <v>41</v>
      </c>
      <c r="F57" s="12" t="s">
        <v>12</v>
      </c>
      <c r="G57" s="12">
        <v>7</v>
      </c>
      <c r="H57" s="12" t="s">
        <v>132</v>
      </c>
      <c r="I57" s="12" t="s">
        <v>145</v>
      </c>
      <c r="J57" s="12" t="s">
        <v>310</v>
      </c>
      <c r="K57" s="12" t="s">
        <v>309</v>
      </c>
      <c r="L57" s="12" t="s">
        <v>311</v>
      </c>
    </row>
    <row r="58" spans="1:12" s="13" customFormat="1" ht="12" hidden="1">
      <c r="A58" s="12">
        <v>30222</v>
      </c>
      <c r="B58" s="12" t="s">
        <v>146</v>
      </c>
      <c r="C58" s="12">
        <v>32</v>
      </c>
      <c r="D58" s="12">
        <v>2</v>
      </c>
      <c r="E58" s="12" t="s">
        <v>41</v>
      </c>
      <c r="F58" s="12" t="s">
        <v>12</v>
      </c>
      <c r="G58" s="12">
        <v>17</v>
      </c>
      <c r="H58" s="12" t="s">
        <v>132</v>
      </c>
      <c r="I58" s="12" t="s">
        <v>147</v>
      </c>
      <c r="J58" s="12" t="s">
        <v>310</v>
      </c>
      <c r="K58" s="12" t="s">
        <v>309</v>
      </c>
      <c r="L58" s="12" t="s">
        <v>311</v>
      </c>
    </row>
    <row r="59" spans="1:12" s="13" customFormat="1" ht="12" hidden="1">
      <c r="A59" s="12">
        <v>30225</v>
      </c>
      <c r="B59" s="12" t="s">
        <v>148</v>
      </c>
      <c r="C59" s="12">
        <v>32</v>
      </c>
      <c r="D59" s="12">
        <v>2</v>
      </c>
      <c r="E59" s="12" t="s">
        <v>41</v>
      </c>
      <c r="F59" s="12" t="s">
        <v>12</v>
      </c>
      <c r="G59" s="12">
        <v>18</v>
      </c>
      <c r="H59" s="12" t="s">
        <v>132</v>
      </c>
      <c r="I59" s="12" t="s">
        <v>149</v>
      </c>
      <c r="J59" s="12" t="s">
        <v>310</v>
      </c>
      <c r="K59" s="12" t="s">
        <v>309</v>
      </c>
      <c r="L59" s="12" t="s">
        <v>311</v>
      </c>
    </row>
    <row r="60" spans="1:12" s="13" customFormat="1" ht="12" hidden="1">
      <c r="A60" s="12">
        <v>30228</v>
      </c>
      <c r="B60" s="12" t="s">
        <v>150</v>
      </c>
      <c r="C60" s="12">
        <v>32</v>
      </c>
      <c r="D60" s="12">
        <v>2</v>
      </c>
      <c r="E60" s="12" t="s">
        <v>41</v>
      </c>
      <c r="F60" s="12" t="s">
        <v>12</v>
      </c>
      <c r="G60" s="12">
        <v>16</v>
      </c>
      <c r="H60" s="12" t="s">
        <v>132</v>
      </c>
      <c r="I60" s="12" t="s">
        <v>151</v>
      </c>
      <c r="J60" s="12" t="s">
        <v>310</v>
      </c>
      <c r="K60" s="12" t="s">
        <v>309</v>
      </c>
      <c r="L60" s="12" t="s">
        <v>311</v>
      </c>
    </row>
    <row r="61" spans="1:12" s="13" customFormat="1" ht="12" hidden="1">
      <c r="A61" s="12">
        <v>30230</v>
      </c>
      <c r="B61" s="12" t="s">
        <v>152</v>
      </c>
      <c r="C61" s="12">
        <v>32</v>
      </c>
      <c r="D61" s="12">
        <v>2</v>
      </c>
      <c r="E61" s="12" t="s">
        <v>41</v>
      </c>
      <c r="F61" s="12" t="s">
        <v>12</v>
      </c>
      <c r="G61" s="12">
        <v>8</v>
      </c>
      <c r="H61" s="12" t="s">
        <v>132</v>
      </c>
      <c r="I61" s="12" t="s">
        <v>153</v>
      </c>
      <c r="J61" s="12" t="s">
        <v>310</v>
      </c>
      <c r="K61" s="12" t="s">
        <v>309</v>
      </c>
      <c r="L61" s="12" t="s">
        <v>311</v>
      </c>
    </row>
    <row r="62" spans="1:12" s="13" customFormat="1" ht="12">
      <c r="A62" s="12">
        <v>11215</v>
      </c>
      <c r="B62" s="12" t="s">
        <v>154</v>
      </c>
      <c r="C62" s="12">
        <v>32</v>
      </c>
      <c r="D62" s="12">
        <v>2</v>
      </c>
      <c r="E62" s="12" t="s">
        <v>44</v>
      </c>
      <c r="F62" s="12" t="s">
        <v>30</v>
      </c>
      <c r="G62" s="12">
        <v>6</v>
      </c>
      <c r="H62" s="12" t="s">
        <v>155</v>
      </c>
      <c r="I62" s="12" t="s">
        <v>156</v>
      </c>
      <c r="J62" s="12" t="s">
        <v>310</v>
      </c>
      <c r="K62" s="12" t="s">
        <v>309</v>
      </c>
      <c r="L62" s="12" t="s">
        <v>311</v>
      </c>
    </row>
    <row r="63" spans="1:12" s="13" customFormat="1" ht="12">
      <c r="A63" s="12">
        <v>11217</v>
      </c>
      <c r="B63" s="12" t="s">
        <v>157</v>
      </c>
      <c r="C63" s="12">
        <v>32</v>
      </c>
      <c r="D63" s="12">
        <v>2</v>
      </c>
      <c r="E63" s="12" t="s">
        <v>44</v>
      </c>
      <c r="F63" s="12" t="s">
        <v>30</v>
      </c>
      <c r="G63" s="12">
        <v>6</v>
      </c>
      <c r="H63" s="12" t="s">
        <v>155</v>
      </c>
      <c r="I63" s="12" t="s">
        <v>158</v>
      </c>
      <c r="J63" s="12" t="s">
        <v>312</v>
      </c>
      <c r="K63" s="12" t="s">
        <v>309</v>
      </c>
      <c r="L63" s="12" t="s">
        <v>313</v>
      </c>
    </row>
    <row r="64" spans="1:12" s="13" customFormat="1" ht="12">
      <c r="A64" s="12">
        <v>11218</v>
      </c>
      <c r="B64" s="12" t="s">
        <v>159</v>
      </c>
      <c r="C64" s="12">
        <v>32</v>
      </c>
      <c r="D64" s="12">
        <v>2</v>
      </c>
      <c r="E64" s="12" t="s">
        <v>44</v>
      </c>
      <c r="F64" s="12" t="s">
        <v>30</v>
      </c>
      <c r="G64" s="12">
        <v>6</v>
      </c>
      <c r="H64" s="12" t="s">
        <v>155</v>
      </c>
      <c r="I64" s="12" t="s">
        <v>160</v>
      </c>
      <c r="J64" s="12" t="s">
        <v>312</v>
      </c>
      <c r="K64" s="12" t="s">
        <v>309</v>
      </c>
      <c r="L64" s="12" t="s">
        <v>311</v>
      </c>
    </row>
    <row r="65" spans="1:12" s="13" customFormat="1" ht="12">
      <c r="A65" s="12">
        <v>11219</v>
      </c>
      <c r="B65" s="12" t="s">
        <v>161</v>
      </c>
      <c r="C65" s="12">
        <v>32</v>
      </c>
      <c r="D65" s="12">
        <v>2</v>
      </c>
      <c r="E65" s="12" t="s">
        <v>44</v>
      </c>
      <c r="F65" s="12" t="s">
        <v>30</v>
      </c>
      <c r="G65" s="12">
        <v>6</v>
      </c>
      <c r="H65" s="12" t="s">
        <v>155</v>
      </c>
      <c r="I65" s="12" t="s">
        <v>160</v>
      </c>
      <c r="J65" s="12" t="s">
        <v>312</v>
      </c>
      <c r="K65" s="12" t="s">
        <v>309</v>
      </c>
      <c r="L65" s="12" t="s">
        <v>311</v>
      </c>
    </row>
    <row r="66" spans="1:12" s="13" customFormat="1" ht="12">
      <c r="A66" s="12">
        <v>11220</v>
      </c>
      <c r="B66" s="12" t="s">
        <v>162</v>
      </c>
      <c r="C66" s="12">
        <v>32</v>
      </c>
      <c r="D66" s="12">
        <v>2</v>
      </c>
      <c r="E66" s="12" t="s">
        <v>44</v>
      </c>
      <c r="F66" s="12" t="s">
        <v>30</v>
      </c>
      <c r="G66" s="12">
        <v>6</v>
      </c>
      <c r="H66" s="12" t="s">
        <v>155</v>
      </c>
      <c r="I66" s="12" t="s">
        <v>37</v>
      </c>
      <c r="J66" s="12" t="s">
        <v>312</v>
      </c>
      <c r="K66" s="12" t="s">
        <v>309</v>
      </c>
      <c r="L66" s="12" t="s">
        <v>311</v>
      </c>
    </row>
    <row r="67" spans="1:12" s="13" customFormat="1" ht="12">
      <c r="A67" s="12">
        <v>11221</v>
      </c>
      <c r="B67" s="12" t="s">
        <v>163</v>
      </c>
      <c r="C67" s="12">
        <v>48</v>
      </c>
      <c r="D67" s="12">
        <v>3</v>
      </c>
      <c r="E67" s="12" t="s">
        <v>44</v>
      </c>
      <c r="F67" s="12" t="s">
        <v>30</v>
      </c>
      <c r="G67" s="12">
        <v>6</v>
      </c>
      <c r="H67" s="12" t="s">
        <v>155</v>
      </c>
      <c r="I67" s="12" t="s">
        <v>164</v>
      </c>
      <c r="J67" s="12" t="s">
        <v>312</v>
      </c>
      <c r="K67" s="12" t="s">
        <v>309</v>
      </c>
      <c r="L67" s="12" t="s">
        <v>313</v>
      </c>
    </row>
    <row r="68" spans="1:12" s="13" customFormat="1" ht="12">
      <c r="A68" s="12">
        <v>11222</v>
      </c>
      <c r="B68" s="12" t="s">
        <v>165</v>
      </c>
      <c r="C68" s="12">
        <v>32</v>
      </c>
      <c r="D68" s="12">
        <v>2</v>
      </c>
      <c r="E68" s="12" t="s">
        <v>44</v>
      </c>
      <c r="F68" s="12" t="s">
        <v>30</v>
      </c>
      <c r="G68" s="12">
        <v>6</v>
      </c>
      <c r="H68" s="12" t="s">
        <v>155</v>
      </c>
      <c r="I68" s="12" t="s">
        <v>49</v>
      </c>
      <c r="J68" s="12" t="s">
        <v>310</v>
      </c>
      <c r="K68" s="12" t="s">
        <v>309</v>
      </c>
      <c r="L68" s="12" t="s">
        <v>311</v>
      </c>
    </row>
    <row r="69" spans="1:12" s="13" customFormat="1" ht="12">
      <c r="A69" s="12">
        <v>31201</v>
      </c>
      <c r="B69" s="12" t="s">
        <v>166</v>
      </c>
      <c r="C69" s="12">
        <v>32</v>
      </c>
      <c r="D69" s="12">
        <v>2</v>
      </c>
      <c r="E69" s="12" t="s">
        <v>36</v>
      </c>
      <c r="F69" s="12" t="s">
        <v>30</v>
      </c>
      <c r="G69" s="12">
        <v>4</v>
      </c>
      <c r="H69" s="12" t="s">
        <v>45</v>
      </c>
      <c r="I69" s="12" t="s">
        <v>49</v>
      </c>
      <c r="J69" s="12" t="s">
        <v>310</v>
      </c>
      <c r="K69" s="12" t="s">
        <v>309</v>
      </c>
      <c r="L69" s="12" t="s">
        <v>311</v>
      </c>
    </row>
    <row r="70" spans="1:12" s="13" customFormat="1" ht="12">
      <c r="A70" s="12">
        <v>31202</v>
      </c>
      <c r="B70" s="12" t="s">
        <v>167</v>
      </c>
      <c r="C70" s="12">
        <v>32</v>
      </c>
      <c r="D70" s="12">
        <v>2</v>
      </c>
      <c r="E70" s="12" t="s">
        <v>36</v>
      </c>
      <c r="F70" s="12" t="s">
        <v>30</v>
      </c>
      <c r="G70" s="12">
        <v>4</v>
      </c>
      <c r="H70" s="12" t="s">
        <v>45</v>
      </c>
      <c r="I70" s="12" t="s">
        <v>59</v>
      </c>
      <c r="J70" s="12" t="s">
        <v>310</v>
      </c>
      <c r="K70" s="12" t="s">
        <v>309</v>
      </c>
      <c r="L70" s="12" t="s">
        <v>311</v>
      </c>
    </row>
    <row r="71" spans="1:12" s="13" customFormat="1" ht="12">
      <c r="A71" s="12">
        <v>31203</v>
      </c>
      <c r="B71" s="12" t="s">
        <v>168</v>
      </c>
      <c r="C71" s="12">
        <v>32</v>
      </c>
      <c r="D71" s="12">
        <v>2</v>
      </c>
      <c r="E71" s="12" t="s">
        <v>36</v>
      </c>
      <c r="F71" s="12" t="s">
        <v>30</v>
      </c>
      <c r="G71" s="12">
        <v>4</v>
      </c>
      <c r="H71" s="12" t="s">
        <v>45</v>
      </c>
      <c r="I71" s="12" t="s">
        <v>169</v>
      </c>
      <c r="J71" s="12" t="s">
        <v>310</v>
      </c>
      <c r="K71" s="12" t="s">
        <v>309</v>
      </c>
      <c r="L71" s="12" t="s">
        <v>311</v>
      </c>
    </row>
    <row r="72" spans="1:12" s="13" customFormat="1" ht="12">
      <c r="A72" s="12">
        <v>31204</v>
      </c>
      <c r="B72" s="12" t="s">
        <v>170</v>
      </c>
      <c r="C72" s="12">
        <v>32</v>
      </c>
      <c r="D72" s="12">
        <v>2</v>
      </c>
      <c r="E72" s="12" t="s">
        <v>36</v>
      </c>
      <c r="F72" s="12" t="s">
        <v>30</v>
      </c>
      <c r="G72" s="12">
        <v>10</v>
      </c>
      <c r="H72" s="12" t="s">
        <v>171</v>
      </c>
      <c r="I72" s="12" t="s">
        <v>172</v>
      </c>
      <c r="J72" s="12" t="s">
        <v>310</v>
      </c>
      <c r="K72" s="12" t="s">
        <v>309</v>
      </c>
      <c r="L72" s="12" t="s">
        <v>311</v>
      </c>
    </row>
    <row r="73" spans="1:12" s="13" customFormat="1" ht="12">
      <c r="A73" s="12">
        <v>31208</v>
      </c>
      <c r="B73" s="12" t="s">
        <v>173</v>
      </c>
      <c r="C73" s="12">
        <v>32</v>
      </c>
      <c r="D73" s="12">
        <v>2</v>
      </c>
      <c r="E73" s="12" t="s">
        <v>41</v>
      </c>
      <c r="F73" s="12" t="s">
        <v>30</v>
      </c>
      <c r="G73" s="12">
        <v>6</v>
      </c>
      <c r="H73" s="12" t="s">
        <v>171</v>
      </c>
      <c r="I73" s="12" t="s">
        <v>174</v>
      </c>
      <c r="J73" s="12" t="s">
        <v>310</v>
      </c>
      <c r="K73" s="12" t="s">
        <v>309</v>
      </c>
      <c r="L73" s="12" t="s">
        <v>311</v>
      </c>
    </row>
    <row r="74" spans="1:12" s="13" customFormat="1" ht="12">
      <c r="A74" s="12">
        <v>31212</v>
      </c>
      <c r="B74" s="12" t="s">
        <v>175</v>
      </c>
      <c r="C74" s="12">
        <v>32</v>
      </c>
      <c r="D74" s="12">
        <v>2</v>
      </c>
      <c r="E74" s="12" t="s">
        <v>41</v>
      </c>
      <c r="F74" s="12" t="s">
        <v>30</v>
      </c>
      <c r="G74" s="12">
        <v>9</v>
      </c>
      <c r="H74" s="12" t="s">
        <v>171</v>
      </c>
      <c r="I74" s="12" t="s">
        <v>176</v>
      </c>
      <c r="J74" s="12" t="s">
        <v>310</v>
      </c>
      <c r="K74" s="12" t="s">
        <v>309</v>
      </c>
      <c r="L74" s="12" t="s">
        <v>311</v>
      </c>
    </row>
    <row r="75" spans="1:12" s="13" customFormat="1" ht="12">
      <c r="A75" s="11">
        <v>31218</v>
      </c>
      <c r="B75" s="11" t="s">
        <v>177</v>
      </c>
      <c r="C75" s="11">
        <v>32</v>
      </c>
      <c r="D75" s="11">
        <v>2</v>
      </c>
      <c r="E75" s="11" t="s">
        <v>41</v>
      </c>
      <c r="F75" s="12" t="s">
        <v>30</v>
      </c>
      <c r="G75" s="11">
        <v>6</v>
      </c>
      <c r="H75" s="11" t="s">
        <v>279</v>
      </c>
      <c r="I75" s="11" t="s">
        <v>32</v>
      </c>
      <c r="J75" s="12" t="s">
        <v>310</v>
      </c>
      <c r="K75" s="12" t="s">
        <v>309</v>
      </c>
      <c r="L75" s="12" t="s">
        <v>311</v>
      </c>
    </row>
    <row r="76" spans="1:12" s="13" customFormat="1" ht="12">
      <c r="A76" s="11">
        <v>31220</v>
      </c>
      <c r="B76" s="11" t="s">
        <v>178</v>
      </c>
      <c r="C76" s="11">
        <v>32</v>
      </c>
      <c r="D76" s="11">
        <v>2</v>
      </c>
      <c r="E76" s="11" t="s">
        <v>41</v>
      </c>
      <c r="F76" s="12" t="s">
        <v>30</v>
      </c>
      <c r="G76" s="11">
        <v>6</v>
      </c>
      <c r="H76" s="11" t="s">
        <v>279</v>
      </c>
      <c r="I76" s="11" t="s">
        <v>156</v>
      </c>
      <c r="J76" s="12" t="s">
        <v>310</v>
      </c>
      <c r="K76" s="12" t="s">
        <v>309</v>
      </c>
      <c r="L76" s="12" t="s">
        <v>311</v>
      </c>
    </row>
    <row r="77" spans="1:12" ht="24" hidden="1">
      <c r="A77" s="12">
        <v>10406</v>
      </c>
      <c r="B77" s="12" t="s">
        <v>179</v>
      </c>
      <c r="C77" s="12">
        <v>32</v>
      </c>
      <c r="D77" s="12">
        <v>2</v>
      </c>
      <c r="E77" s="12" t="s">
        <v>44</v>
      </c>
      <c r="F77" s="12" t="s">
        <v>51</v>
      </c>
      <c r="G77" s="12">
        <v>6</v>
      </c>
      <c r="H77" s="12" t="s">
        <v>180</v>
      </c>
      <c r="I77" s="8" t="s">
        <v>181</v>
      </c>
      <c r="J77" s="22"/>
      <c r="K77" s="22"/>
      <c r="L77" s="22"/>
    </row>
    <row r="78" spans="1:12" ht="24" hidden="1">
      <c r="A78" s="12">
        <v>10407</v>
      </c>
      <c r="B78" s="12" t="s">
        <v>182</v>
      </c>
      <c r="C78" s="12">
        <v>32</v>
      </c>
      <c r="D78" s="12">
        <v>2</v>
      </c>
      <c r="E78" s="12" t="s">
        <v>44</v>
      </c>
      <c r="F78" s="12" t="s">
        <v>51</v>
      </c>
      <c r="G78" s="12">
        <v>8</v>
      </c>
      <c r="H78" s="12" t="s">
        <v>180</v>
      </c>
      <c r="I78" s="8" t="s">
        <v>183</v>
      </c>
      <c r="J78" s="22"/>
      <c r="K78" s="22"/>
      <c r="L78" s="22"/>
    </row>
    <row r="79" spans="1:12" ht="24" hidden="1">
      <c r="A79" s="12">
        <v>10409</v>
      </c>
      <c r="B79" s="12" t="s">
        <v>184</v>
      </c>
      <c r="C79" s="12">
        <v>32</v>
      </c>
      <c r="D79" s="12">
        <v>2</v>
      </c>
      <c r="E79" s="12" t="s">
        <v>44</v>
      </c>
      <c r="F79" s="12" t="s">
        <v>51</v>
      </c>
      <c r="G79" s="12">
        <v>10</v>
      </c>
      <c r="H79" s="12" t="s">
        <v>185</v>
      </c>
      <c r="I79" s="8" t="s">
        <v>183</v>
      </c>
      <c r="J79" s="22"/>
      <c r="K79" s="22"/>
      <c r="L79" s="22"/>
    </row>
    <row r="80" spans="1:12" ht="24" hidden="1">
      <c r="A80" s="12">
        <v>10416</v>
      </c>
      <c r="B80" s="12" t="s">
        <v>186</v>
      </c>
      <c r="C80" s="12">
        <v>40</v>
      </c>
      <c r="D80" s="12">
        <v>2.5</v>
      </c>
      <c r="E80" s="12" t="s">
        <v>44</v>
      </c>
      <c r="F80" s="12" t="s">
        <v>51</v>
      </c>
      <c r="G80" s="12">
        <v>5</v>
      </c>
      <c r="H80" s="12" t="s">
        <v>187</v>
      </c>
      <c r="I80" s="8" t="s">
        <v>188</v>
      </c>
      <c r="J80" s="22"/>
      <c r="K80" s="22"/>
      <c r="L80" s="22"/>
    </row>
    <row r="81" spans="1:12" ht="24" hidden="1">
      <c r="A81" s="12">
        <v>30403</v>
      </c>
      <c r="B81" s="12" t="s">
        <v>189</v>
      </c>
      <c r="C81" s="12">
        <v>32</v>
      </c>
      <c r="D81" s="12">
        <v>2</v>
      </c>
      <c r="E81" s="12" t="s">
        <v>41</v>
      </c>
      <c r="F81" s="12" t="s">
        <v>51</v>
      </c>
      <c r="G81" s="12">
        <v>6</v>
      </c>
      <c r="H81" s="12" t="s">
        <v>190</v>
      </c>
      <c r="I81" s="8" t="s">
        <v>191</v>
      </c>
      <c r="J81" s="22"/>
      <c r="K81" s="22"/>
      <c r="L81" s="22"/>
    </row>
    <row r="82" spans="1:12" ht="24" hidden="1">
      <c r="A82" s="12">
        <v>30405</v>
      </c>
      <c r="B82" s="12" t="s">
        <v>192</v>
      </c>
      <c r="C82" s="12">
        <v>32</v>
      </c>
      <c r="D82" s="12">
        <v>2</v>
      </c>
      <c r="E82" s="12" t="s">
        <v>41</v>
      </c>
      <c r="F82" s="12" t="s">
        <v>51</v>
      </c>
      <c r="G82" s="12">
        <v>5</v>
      </c>
      <c r="H82" s="12" t="s">
        <v>187</v>
      </c>
      <c r="I82" s="8" t="s">
        <v>193</v>
      </c>
      <c r="J82" s="22"/>
      <c r="K82" s="22"/>
      <c r="L82" s="22"/>
    </row>
    <row r="83" spans="1:12" ht="24" hidden="1">
      <c r="A83" s="12">
        <v>30408</v>
      </c>
      <c r="B83" s="12" t="s">
        <v>194</v>
      </c>
      <c r="C83" s="12">
        <v>32</v>
      </c>
      <c r="D83" s="12">
        <v>2</v>
      </c>
      <c r="E83" s="12" t="s">
        <v>41</v>
      </c>
      <c r="F83" s="12" t="s">
        <v>51</v>
      </c>
      <c r="G83" s="12">
        <v>7</v>
      </c>
      <c r="H83" s="12" t="s">
        <v>195</v>
      </c>
      <c r="I83" s="8" t="s">
        <v>196</v>
      </c>
      <c r="J83" s="22"/>
      <c r="K83" s="22"/>
      <c r="L83" s="22"/>
    </row>
    <row r="84" spans="1:12" ht="24" hidden="1">
      <c r="A84" s="12">
        <v>30409</v>
      </c>
      <c r="B84" s="12" t="s">
        <v>197</v>
      </c>
      <c r="C84" s="12">
        <v>32</v>
      </c>
      <c r="D84" s="12">
        <v>2</v>
      </c>
      <c r="E84" s="12" t="s">
        <v>41</v>
      </c>
      <c r="F84" s="12" t="s">
        <v>51</v>
      </c>
      <c r="G84" s="12">
        <v>8</v>
      </c>
      <c r="H84" s="12" t="s">
        <v>195</v>
      </c>
      <c r="I84" s="8" t="s">
        <v>196</v>
      </c>
      <c r="J84" s="22"/>
      <c r="K84" s="22"/>
      <c r="L84" s="22"/>
    </row>
    <row r="85" spans="1:12" ht="24" hidden="1">
      <c r="A85" s="12">
        <v>30411</v>
      </c>
      <c r="B85" s="12" t="s">
        <v>198</v>
      </c>
      <c r="C85" s="12">
        <v>24</v>
      </c>
      <c r="D85" s="12">
        <v>1.5</v>
      </c>
      <c r="E85" s="12" t="s">
        <v>41</v>
      </c>
      <c r="F85" s="12" t="s">
        <v>51</v>
      </c>
      <c r="G85" s="12">
        <v>9</v>
      </c>
      <c r="H85" s="12" t="s">
        <v>195</v>
      </c>
      <c r="I85" s="8" t="s">
        <v>199</v>
      </c>
      <c r="J85" s="22"/>
      <c r="K85" s="22"/>
      <c r="L85" s="22"/>
    </row>
    <row r="86" spans="1:12" ht="24" hidden="1">
      <c r="A86" s="12">
        <v>30412</v>
      </c>
      <c r="B86" s="12" t="s">
        <v>200</v>
      </c>
      <c r="C86" s="12">
        <v>24</v>
      </c>
      <c r="D86" s="12">
        <v>1.5</v>
      </c>
      <c r="E86" s="12" t="s">
        <v>41</v>
      </c>
      <c r="F86" s="12" t="s">
        <v>51</v>
      </c>
      <c r="G86" s="12">
        <v>7</v>
      </c>
      <c r="H86" s="12" t="s">
        <v>195</v>
      </c>
      <c r="I86" s="8" t="s">
        <v>201</v>
      </c>
      <c r="J86" s="22"/>
      <c r="K86" s="22"/>
      <c r="L86" s="22"/>
    </row>
    <row r="87" spans="1:12" ht="24" hidden="1">
      <c r="A87" s="12">
        <v>30417</v>
      </c>
      <c r="B87" s="12" t="s">
        <v>202</v>
      </c>
      <c r="C87" s="12">
        <v>32</v>
      </c>
      <c r="D87" s="12">
        <v>2</v>
      </c>
      <c r="E87" s="12" t="s">
        <v>41</v>
      </c>
      <c r="F87" s="12" t="s">
        <v>51</v>
      </c>
      <c r="G87" s="12">
        <v>4</v>
      </c>
      <c r="H87" s="12" t="s">
        <v>203</v>
      </c>
      <c r="I87" s="8" t="s">
        <v>204</v>
      </c>
      <c r="J87" s="22"/>
      <c r="K87" s="22"/>
      <c r="L87" s="22"/>
    </row>
    <row r="88" spans="1:12" ht="24" hidden="1">
      <c r="A88" s="12">
        <v>30420</v>
      </c>
      <c r="B88" s="12" t="s">
        <v>205</v>
      </c>
      <c r="C88" s="12">
        <v>32</v>
      </c>
      <c r="D88" s="12">
        <v>2</v>
      </c>
      <c r="E88" s="12" t="s">
        <v>41</v>
      </c>
      <c r="F88" s="12" t="s">
        <v>51</v>
      </c>
      <c r="G88" s="12">
        <v>8</v>
      </c>
      <c r="H88" s="12" t="s">
        <v>206</v>
      </c>
      <c r="I88" s="8" t="s">
        <v>207</v>
      </c>
      <c r="J88" s="22"/>
      <c r="K88" s="22"/>
      <c r="L88" s="22"/>
    </row>
    <row r="89" spans="1:12" ht="24" hidden="1">
      <c r="A89" s="12">
        <v>30301</v>
      </c>
      <c r="B89" s="12" t="s">
        <v>208</v>
      </c>
      <c r="C89" s="12">
        <v>32</v>
      </c>
      <c r="D89" s="12">
        <v>2</v>
      </c>
      <c r="E89" s="12" t="s">
        <v>41</v>
      </c>
      <c r="F89" s="12" t="s">
        <v>100</v>
      </c>
      <c r="G89" s="12">
        <v>6</v>
      </c>
      <c r="H89" s="12" t="s">
        <v>209</v>
      </c>
      <c r="I89" s="8" t="str">
        <f>VLOOKUP(B89,[1]教学任务!$D$1:$J$65536,7,FALSE)</f>
        <v>韩冰、丁君</v>
      </c>
      <c r="J89" s="22"/>
      <c r="K89" s="22"/>
      <c r="L89" s="22"/>
    </row>
    <row r="90" spans="1:12" ht="24" hidden="1">
      <c r="A90" s="12">
        <v>30303</v>
      </c>
      <c r="B90" s="12" t="s">
        <v>210</v>
      </c>
      <c r="C90" s="12">
        <v>32</v>
      </c>
      <c r="D90" s="12">
        <v>2</v>
      </c>
      <c r="E90" s="12" t="s">
        <v>41</v>
      </c>
      <c r="F90" s="12" t="s">
        <v>100</v>
      </c>
      <c r="G90" s="12">
        <v>6</v>
      </c>
      <c r="H90" s="12" t="s">
        <v>211</v>
      </c>
      <c r="I90" s="8" t="str">
        <f>VLOOKUP(B90,[1]教学任务!$D$1:$J$65536,7,FALSE)</f>
        <v>张鹏，王媛</v>
      </c>
      <c r="J90" s="22"/>
      <c r="K90" s="22"/>
      <c r="L90" s="22"/>
    </row>
    <row r="91" spans="1:12" ht="24" hidden="1">
      <c r="A91" s="12">
        <v>30304</v>
      </c>
      <c r="B91" s="12" t="s">
        <v>212</v>
      </c>
      <c r="C91" s="12">
        <v>32</v>
      </c>
      <c r="D91" s="12">
        <v>2</v>
      </c>
      <c r="E91" s="12" t="s">
        <v>41</v>
      </c>
      <c r="F91" s="12" t="s">
        <v>100</v>
      </c>
      <c r="G91" s="12">
        <v>5</v>
      </c>
      <c r="H91" s="12" t="s">
        <v>213</v>
      </c>
      <c r="I91" s="8" t="str">
        <f>VLOOKUP(B91,[1]教学任务!$D$1:$J$65536,7,FALSE)</f>
        <v>王媛，薛壮</v>
      </c>
      <c r="J91" s="22"/>
      <c r="K91" s="22"/>
      <c r="L91" s="22"/>
    </row>
    <row r="92" spans="1:12" ht="24" hidden="1">
      <c r="A92" s="12">
        <v>30307</v>
      </c>
      <c r="B92" s="12" t="s">
        <v>214</v>
      </c>
      <c r="C92" s="12">
        <v>32</v>
      </c>
      <c r="D92" s="12">
        <v>2</v>
      </c>
      <c r="E92" s="12" t="s">
        <v>41</v>
      </c>
      <c r="F92" s="12" t="s">
        <v>100</v>
      </c>
      <c r="G92" s="12">
        <v>7</v>
      </c>
      <c r="H92" s="12" t="s">
        <v>215</v>
      </c>
      <c r="I92" s="8" t="str">
        <f>VLOOKUP(B92,[1]教学任务!$D$1:$J$65536,7,FALSE)</f>
        <v>王吉桥</v>
      </c>
      <c r="J92" s="22"/>
      <c r="K92" s="22"/>
      <c r="L92" s="22"/>
    </row>
    <row r="93" spans="1:12" ht="24" hidden="1">
      <c r="A93" s="12">
        <v>30317</v>
      </c>
      <c r="B93" s="12" t="s">
        <v>216</v>
      </c>
      <c r="C93" s="12">
        <v>32</v>
      </c>
      <c r="D93" s="12">
        <v>2</v>
      </c>
      <c r="E93" s="12" t="s">
        <v>41</v>
      </c>
      <c r="F93" s="12" t="s">
        <v>100</v>
      </c>
      <c r="G93" s="12">
        <v>1</v>
      </c>
      <c r="H93" s="12" t="s">
        <v>217</v>
      </c>
      <c r="I93" s="8" t="s">
        <v>218</v>
      </c>
      <c r="J93" s="22"/>
      <c r="K93" s="22"/>
      <c r="L93" s="22"/>
    </row>
    <row r="94" spans="1:12" ht="24" hidden="1">
      <c r="A94" s="12">
        <v>30321</v>
      </c>
      <c r="B94" s="12" t="s">
        <v>219</v>
      </c>
      <c r="C94" s="12">
        <v>32</v>
      </c>
      <c r="D94" s="12">
        <v>2</v>
      </c>
      <c r="E94" s="12" t="s">
        <v>41</v>
      </c>
      <c r="F94" s="12" t="s">
        <v>100</v>
      </c>
      <c r="G94" s="12">
        <v>4</v>
      </c>
      <c r="H94" s="12" t="s">
        <v>220</v>
      </c>
      <c r="I94" s="8" t="str">
        <f>VLOOKUP(B94,[1]教学任务!$D$1:$J$65536,7,FALSE)</f>
        <v>王斌，于子超</v>
      </c>
      <c r="J94" s="22"/>
      <c r="K94" s="22"/>
      <c r="L94" s="22"/>
    </row>
    <row r="95" spans="1:12" ht="24" hidden="1">
      <c r="A95" s="12">
        <v>30322</v>
      </c>
      <c r="B95" s="12" t="s">
        <v>221</v>
      </c>
      <c r="C95" s="12">
        <v>32</v>
      </c>
      <c r="D95" s="12">
        <v>2</v>
      </c>
      <c r="E95" s="12" t="s">
        <v>41</v>
      </c>
      <c r="F95" s="12" t="s">
        <v>100</v>
      </c>
      <c r="G95" s="12">
        <v>6</v>
      </c>
      <c r="H95" s="12" t="s">
        <v>222</v>
      </c>
      <c r="I95" s="8" t="str">
        <f>VLOOKUP(B95,[1]教学任务!$D$1:$J$65536,7,FALSE)</f>
        <v>黎睿君</v>
      </c>
      <c r="J95" s="22"/>
      <c r="K95" s="22"/>
      <c r="L95" s="22"/>
    </row>
    <row r="96" spans="1:12" ht="24" hidden="1">
      <c r="A96" s="12">
        <v>30328</v>
      </c>
      <c r="B96" s="12" t="s">
        <v>223</v>
      </c>
      <c r="C96" s="12">
        <v>32</v>
      </c>
      <c r="D96" s="12">
        <v>2</v>
      </c>
      <c r="E96" s="12" t="s">
        <v>41</v>
      </c>
      <c r="F96" s="12" t="s">
        <v>100</v>
      </c>
      <c r="G96" s="12">
        <v>7</v>
      </c>
      <c r="H96" s="12" t="s">
        <v>119</v>
      </c>
      <c r="I96" s="8" t="str">
        <f>VLOOKUP(B96,[1]教学任务!$D$1:$J$65536,7,FALSE)</f>
        <v>闫红伟、丁鉴锋</v>
      </c>
      <c r="J96" s="22"/>
      <c r="K96" s="22"/>
      <c r="L96" s="22"/>
    </row>
    <row r="97" spans="1:12" ht="24" hidden="1">
      <c r="A97" s="12">
        <v>30329</v>
      </c>
      <c r="B97" s="12" t="s">
        <v>224</v>
      </c>
      <c r="C97" s="12">
        <v>32</v>
      </c>
      <c r="D97" s="12">
        <v>2</v>
      </c>
      <c r="E97" s="12" t="s">
        <v>41</v>
      </c>
      <c r="F97" s="12" t="s">
        <v>100</v>
      </c>
      <c r="G97" s="12">
        <v>4</v>
      </c>
      <c r="H97" s="12" t="s">
        <v>119</v>
      </c>
      <c r="I97" s="8" t="str">
        <f>VLOOKUP(B97,[1]教学任务!$D$1:$J$65536,7,FALSE)</f>
        <v>张鹏，殷旭旺</v>
      </c>
      <c r="J97" s="22"/>
      <c r="K97" s="22"/>
      <c r="L97" s="22"/>
    </row>
    <row r="98" spans="1:12" ht="24" hidden="1">
      <c r="A98" s="12">
        <v>30330</v>
      </c>
      <c r="B98" s="12" t="s">
        <v>225</v>
      </c>
      <c r="C98" s="12">
        <v>32</v>
      </c>
      <c r="D98" s="12">
        <v>2</v>
      </c>
      <c r="E98" s="12" t="s">
        <v>41</v>
      </c>
      <c r="F98" s="12" t="s">
        <v>100</v>
      </c>
      <c r="G98" s="12">
        <v>4</v>
      </c>
      <c r="H98" s="12" t="s">
        <v>119</v>
      </c>
      <c r="I98" s="8" t="str">
        <f>VLOOKUP(B98,[1]教学任务!$D$1:$J$65536,7,FALSE)</f>
        <v>张鹏，王伟</v>
      </c>
      <c r="J98" s="22"/>
      <c r="K98" s="22"/>
      <c r="L98" s="22"/>
    </row>
    <row r="99" spans="1:12" ht="24" hidden="1">
      <c r="A99" s="12">
        <v>30331</v>
      </c>
      <c r="B99" s="12" t="s">
        <v>226</v>
      </c>
      <c r="C99" s="12">
        <v>32</v>
      </c>
      <c r="D99" s="12">
        <v>2</v>
      </c>
      <c r="E99" s="12" t="s">
        <v>41</v>
      </c>
      <c r="F99" s="12" t="s">
        <v>100</v>
      </c>
      <c r="G99" s="12">
        <v>7</v>
      </c>
      <c r="H99" s="12" t="s">
        <v>119</v>
      </c>
      <c r="I99" s="8" t="str">
        <f>VLOOKUP(B99,[1]教学任务!$D$1:$J$65536,7,FALSE)</f>
        <v>王汨，王伟</v>
      </c>
      <c r="J99" s="22"/>
      <c r="K99" s="22"/>
      <c r="L99" s="22"/>
    </row>
    <row r="100" spans="1:12" ht="24" hidden="1">
      <c r="A100" s="12">
        <v>30331</v>
      </c>
      <c r="B100" s="12" t="s">
        <v>226</v>
      </c>
      <c r="C100" s="12">
        <v>32</v>
      </c>
      <c r="D100" s="12">
        <v>2</v>
      </c>
      <c r="E100" s="12" t="s">
        <v>41</v>
      </c>
      <c r="F100" s="12" t="s">
        <v>100</v>
      </c>
      <c r="G100" s="12">
        <v>4</v>
      </c>
      <c r="H100" s="12" t="s">
        <v>185</v>
      </c>
      <c r="I100" s="8" t="str">
        <f>VLOOKUP(B100,[1]教学任务!$D$1:$J$65536,7,FALSE)</f>
        <v>王汨，王伟</v>
      </c>
      <c r="J100" s="22"/>
      <c r="K100" s="22"/>
      <c r="L100" s="22"/>
    </row>
    <row r="101" spans="1:12" ht="24" hidden="1">
      <c r="A101" s="12">
        <v>30337</v>
      </c>
      <c r="B101" s="12" t="s">
        <v>227</v>
      </c>
      <c r="C101" s="12">
        <v>32</v>
      </c>
      <c r="D101" s="12">
        <v>2</v>
      </c>
      <c r="E101" s="12" t="s">
        <v>41</v>
      </c>
      <c r="F101" s="12" t="s">
        <v>100</v>
      </c>
      <c r="G101" s="12">
        <v>5</v>
      </c>
      <c r="H101" s="12" t="s">
        <v>228</v>
      </c>
      <c r="I101" s="8" t="str">
        <f>VLOOKUP(B101,[1]教学任务!$D$1:$J$65536,7,FALSE)</f>
        <v>秦艳杰</v>
      </c>
      <c r="J101" s="22"/>
      <c r="K101" s="22"/>
      <c r="L101" s="22"/>
    </row>
    <row r="102" spans="1:12" ht="24" hidden="1">
      <c r="A102" s="12">
        <v>30338</v>
      </c>
      <c r="B102" s="12" t="s">
        <v>229</v>
      </c>
      <c r="C102" s="12">
        <v>48</v>
      </c>
      <c r="D102" s="12">
        <v>3</v>
      </c>
      <c r="E102" s="12" t="s">
        <v>41</v>
      </c>
      <c r="F102" s="12" t="s">
        <v>100</v>
      </c>
      <c r="G102" s="12">
        <v>4</v>
      </c>
      <c r="H102" s="12" t="s">
        <v>228</v>
      </c>
      <c r="I102" s="8" t="str">
        <f>VLOOKUP(B102,[1]教学任务!$D$1:$J$65536,7,FALSE)</f>
        <v>田燚</v>
      </c>
      <c r="J102" s="22"/>
      <c r="K102" s="22"/>
      <c r="L102" s="22"/>
    </row>
    <row r="103" spans="1:12" ht="24" hidden="1">
      <c r="A103" s="12">
        <v>30343</v>
      </c>
      <c r="B103" s="12" t="s">
        <v>230</v>
      </c>
      <c r="C103" s="12">
        <v>32</v>
      </c>
      <c r="D103" s="12">
        <v>2</v>
      </c>
      <c r="E103" s="12" t="s">
        <v>41</v>
      </c>
      <c r="F103" s="12" t="s">
        <v>100</v>
      </c>
      <c r="G103" s="12">
        <v>4</v>
      </c>
      <c r="H103" s="12" t="s">
        <v>231</v>
      </c>
      <c r="I103" s="8" t="str">
        <f>VLOOKUP(B103,[1]教学任务!$D$1:$J$65536,7,FALSE)</f>
        <v>任同军，韩雨哲</v>
      </c>
      <c r="J103" s="22"/>
      <c r="K103" s="22"/>
      <c r="L103" s="22"/>
    </row>
    <row r="104" spans="1:12" ht="24" hidden="1">
      <c r="A104" s="12">
        <v>31002</v>
      </c>
      <c r="B104" s="12" t="s">
        <v>232</v>
      </c>
      <c r="C104" s="12">
        <v>16</v>
      </c>
      <c r="D104" s="12">
        <v>1</v>
      </c>
      <c r="E104" s="12" t="s">
        <v>41</v>
      </c>
      <c r="F104" s="12" t="s">
        <v>75</v>
      </c>
      <c r="G104" s="12">
        <v>7</v>
      </c>
      <c r="H104" s="12" t="s">
        <v>233</v>
      </c>
      <c r="I104" s="8" t="s">
        <v>234</v>
      </c>
      <c r="J104" s="22"/>
      <c r="K104" s="22"/>
      <c r="L104" s="22"/>
    </row>
    <row r="105" spans="1:12" ht="24" hidden="1">
      <c r="A105" s="12">
        <v>31003</v>
      </c>
      <c r="B105" s="12" t="s">
        <v>235</v>
      </c>
      <c r="C105" s="12">
        <v>32</v>
      </c>
      <c r="D105" s="12">
        <v>2</v>
      </c>
      <c r="E105" s="12" t="s">
        <v>41</v>
      </c>
      <c r="F105" s="12" t="s">
        <v>75</v>
      </c>
      <c r="G105" s="12">
        <v>7</v>
      </c>
      <c r="H105" s="12" t="s">
        <v>233</v>
      </c>
      <c r="I105" s="8" t="s">
        <v>236</v>
      </c>
      <c r="J105" s="22"/>
      <c r="K105" s="22"/>
      <c r="L105" s="22"/>
    </row>
    <row r="106" spans="1:12" ht="24" hidden="1">
      <c r="A106" s="12">
        <v>31004</v>
      </c>
      <c r="B106" s="12" t="s">
        <v>237</v>
      </c>
      <c r="C106" s="12">
        <v>32</v>
      </c>
      <c r="D106" s="12">
        <v>2</v>
      </c>
      <c r="E106" s="12" t="s">
        <v>41</v>
      </c>
      <c r="F106" s="12" t="s">
        <v>75</v>
      </c>
      <c r="G106" s="12">
        <v>4</v>
      </c>
      <c r="H106" s="12" t="s">
        <v>238</v>
      </c>
      <c r="I106" s="8" t="s">
        <v>239</v>
      </c>
      <c r="J106" s="22"/>
      <c r="K106" s="22"/>
      <c r="L106" s="22"/>
    </row>
    <row r="107" spans="1:12" ht="24" hidden="1">
      <c r="A107" s="12">
        <v>31006</v>
      </c>
      <c r="B107" s="12" t="s">
        <v>240</v>
      </c>
      <c r="C107" s="12">
        <v>32</v>
      </c>
      <c r="D107" s="12">
        <v>2</v>
      </c>
      <c r="E107" s="12" t="s">
        <v>41</v>
      </c>
      <c r="F107" s="12" t="s">
        <v>75</v>
      </c>
      <c r="G107" s="12">
        <v>7</v>
      </c>
      <c r="H107" s="12" t="s">
        <v>233</v>
      </c>
      <c r="I107" s="8" t="s">
        <v>241</v>
      </c>
      <c r="J107" s="22"/>
      <c r="K107" s="22"/>
      <c r="L107" s="22"/>
    </row>
    <row r="108" spans="1:12" ht="24" hidden="1">
      <c r="A108" s="12">
        <v>31009</v>
      </c>
      <c r="B108" s="12" t="s">
        <v>242</v>
      </c>
      <c r="C108" s="12">
        <v>32</v>
      </c>
      <c r="D108" s="12">
        <v>2</v>
      </c>
      <c r="E108" s="12" t="s">
        <v>41</v>
      </c>
      <c r="F108" s="12" t="s">
        <v>75</v>
      </c>
      <c r="G108" s="12">
        <v>7</v>
      </c>
      <c r="H108" s="12" t="s">
        <v>233</v>
      </c>
      <c r="I108" s="8" t="s">
        <v>243</v>
      </c>
      <c r="J108" s="22"/>
      <c r="K108" s="22"/>
      <c r="L108" s="22"/>
    </row>
    <row r="109" spans="1:12" ht="24" hidden="1">
      <c r="A109" s="12">
        <v>11003</v>
      </c>
      <c r="B109" s="12" t="s">
        <v>244</v>
      </c>
      <c r="C109" s="12">
        <v>16</v>
      </c>
      <c r="D109" s="8">
        <v>1</v>
      </c>
      <c r="E109" s="12" t="s">
        <v>44</v>
      </c>
      <c r="F109" s="12" t="s">
        <v>75</v>
      </c>
      <c r="G109" s="8">
        <v>7</v>
      </c>
      <c r="H109" s="12" t="s">
        <v>233</v>
      </c>
      <c r="I109" s="8" t="s">
        <v>245</v>
      </c>
      <c r="J109" s="22"/>
      <c r="K109" s="22"/>
      <c r="L109" s="22"/>
    </row>
    <row r="110" spans="1:12" ht="24" hidden="1">
      <c r="A110" s="15">
        <v>30704</v>
      </c>
      <c r="B110" s="12" t="s">
        <v>261</v>
      </c>
      <c r="C110" s="12">
        <v>32</v>
      </c>
      <c r="D110" s="12">
        <v>2</v>
      </c>
      <c r="E110" s="12" t="s">
        <v>36</v>
      </c>
      <c r="F110" s="12" t="s">
        <v>253</v>
      </c>
      <c r="G110" s="12">
        <v>6</v>
      </c>
      <c r="H110" s="12" t="s">
        <v>262</v>
      </c>
      <c r="I110" s="8" t="s">
        <v>283</v>
      </c>
      <c r="J110" s="22"/>
      <c r="K110" s="22"/>
      <c r="L110" s="22"/>
    </row>
    <row r="111" spans="1:12" ht="24" hidden="1">
      <c r="A111" s="15">
        <v>30709</v>
      </c>
      <c r="B111" s="12" t="s">
        <v>263</v>
      </c>
      <c r="C111" s="12">
        <v>16</v>
      </c>
      <c r="D111" s="12">
        <v>1</v>
      </c>
      <c r="E111" s="12" t="s">
        <v>36</v>
      </c>
      <c r="F111" s="12" t="s">
        <v>253</v>
      </c>
      <c r="G111" s="12">
        <v>7</v>
      </c>
      <c r="H111" s="12" t="s">
        <v>264</v>
      </c>
      <c r="I111" s="8" t="s">
        <v>284</v>
      </c>
      <c r="J111" s="22"/>
      <c r="K111" s="22"/>
      <c r="L111" s="22"/>
    </row>
    <row r="112" spans="1:12" ht="12" hidden="1">
      <c r="A112" s="15">
        <v>31102</v>
      </c>
      <c r="B112" s="12" t="s">
        <v>272</v>
      </c>
      <c r="C112" s="12">
        <v>16</v>
      </c>
      <c r="D112" s="12">
        <v>1</v>
      </c>
      <c r="E112" s="12" t="s">
        <v>41</v>
      </c>
      <c r="F112" s="12" t="s">
        <v>273</v>
      </c>
      <c r="G112" s="12">
        <v>4</v>
      </c>
      <c r="H112" s="12" t="s">
        <v>274</v>
      </c>
      <c r="I112" s="8" t="s">
        <v>285</v>
      </c>
      <c r="J112" s="22"/>
      <c r="K112" s="22"/>
      <c r="L112" s="22"/>
    </row>
    <row r="113" spans="1:12" ht="24" hidden="1">
      <c r="A113" s="15">
        <v>31106</v>
      </c>
      <c r="B113" s="12" t="s">
        <v>275</v>
      </c>
      <c r="C113" s="12">
        <v>32</v>
      </c>
      <c r="D113" s="12">
        <v>2</v>
      </c>
      <c r="E113" s="12" t="s">
        <v>41</v>
      </c>
      <c r="F113" s="12" t="s">
        <v>273</v>
      </c>
      <c r="G113" s="12">
        <v>7</v>
      </c>
      <c r="H113" s="12" t="s">
        <v>264</v>
      </c>
      <c r="I113" s="8" t="s">
        <v>286</v>
      </c>
      <c r="J113" s="22"/>
      <c r="K113" s="22"/>
      <c r="L113" s="22"/>
    </row>
    <row r="114" spans="1:12" ht="12" hidden="1">
      <c r="A114" s="15">
        <v>31107</v>
      </c>
      <c r="B114" s="12" t="s">
        <v>276</v>
      </c>
      <c r="C114" s="12">
        <v>32</v>
      </c>
      <c r="D114" s="12">
        <v>2</v>
      </c>
      <c r="E114" s="12" t="s">
        <v>41</v>
      </c>
      <c r="F114" s="12" t="s">
        <v>273</v>
      </c>
      <c r="G114" s="12">
        <v>5</v>
      </c>
      <c r="H114" s="12" t="s">
        <v>277</v>
      </c>
      <c r="I114" s="8" t="s">
        <v>287</v>
      </c>
      <c r="J114" s="22"/>
      <c r="K114" s="22"/>
      <c r="L114" s="22"/>
    </row>
    <row r="115" spans="1:12" ht="24" hidden="1">
      <c r="A115" s="15">
        <v>30507</v>
      </c>
      <c r="B115" s="12" t="s">
        <v>259</v>
      </c>
      <c r="C115" s="12">
        <v>16</v>
      </c>
      <c r="D115" s="12">
        <v>1</v>
      </c>
      <c r="E115" s="12" t="s">
        <v>41</v>
      </c>
      <c r="F115" s="12" t="s">
        <v>86</v>
      </c>
      <c r="G115" s="12">
        <v>7</v>
      </c>
      <c r="H115" s="12" t="s">
        <v>97</v>
      </c>
      <c r="I115" s="12" t="s">
        <v>288</v>
      </c>
      <c r="J115" s="22"/>
      <c r="K115" s="22"/>
      <c r="L115" s="22"/>
    </row>
    <row r="116" spans="1:12" ht="24" hidden="1">
      <c r="A116" s="15">
        <v>30509</v>
      </c>
      <c r="B116" s="12" t="s">
        <v>260</v>
      </c>
      <c r="C116" s="12">
        <v>16</v>
      </c>
      <c r="D116" s="12">
        <v>1</v>
      </c>
      <c r="E116" s="12" t="s">
        <v>41</v>
      </c>
      <c r="F116" s="12" t="s">
        <v>86</v>
      </c>
      <c r="G116" s="12">
        <v>5</v>
      </c>
      <c r="H116" s="12" t="s">
        <v>97</v>
      </c>
      <c r="I116" s="12" t="s">
        <v>289</v>
      </c>
      <c r="J116" s="22"/>
      <c r="K116" s="22"/>
      <c r="L116" s="22"/>
    </row>
    <row r="117" spans="1:12" ht="24" hidden="1">
      <c r="A117" s="12">
        <v>30809</v>
      </c>
      <c r="B117" s="12" t="s">
        <v>268</v>
      </c>
      <c r="C117" s="12">
        <v>32</v>
      </c>
      <c r="D117" s="12">
        <v>2</v>
      </c>
      <c r="E117" s="12" t="s">
        <v>36</v>
      </c>
      <c r="F117" s="12" t="s">
        <v>255</v>
      </c>
      <c r="G117" s="12">
        <v>4</v>
      </c>
      <c r="H117" s="12" t="s">
        <v>269</v>
      </c>
      <c r="I117" s="8" t="s">
        <v>290</v>
      </c>
      <c r="J117" s="22"/>
      <c r="K117" s="22"/>
      <c r="L117" s="22"/>
    </row>
    <row r="118" spans="1:12" ht="24" hidden="1">
      <c r="A118" s="12">
        <v>30810</v>
      </c>
      <c r="B118" s="12" t="s">
        <v>270</v>
      </c>
      <c r="C118" s="12">
        <v>32</v>
      </c>
      <c r="D118" s="12">
        <v>2</v>
      </c>
      <c r="E118" s="12" t="s">
        <v>36</v>
      </c>
      <c r="F118" s="12" t="s">
        <v>255</v>
      </c>
      <c r="G118" s="12">
        <v>4</v>
      </c>
      <c r="H118" s="12" t="s">
        <v>269</v>
      </c>
      <c r="I118" s="8" t="s">
        <v>291</v>
      </c>
      <c r="J118" s="22"/>
      <c r="K118" s="22"/>
      <c r="L118" s="22"/>
    </row>
    <row r="119" spans="1:12" ht="24" hidden="1">
      <c r="A119" s="12">
        <v>30817</v>
      </c>
      <c r="B119" s="12" t="s">
        <v>271</v>
      </c>
      <c r="C119" s="12">
        <v>32</v>
      </c>
      <c r="D119" s="12">
        <v>2</v>
      </c>
      <c r="E119" s="12" t="s">
        <v>41</v>
      </c>
      <c r="F119" s="12" t="s">
        <v>255</v>
      </c>
      <c r="G119" s="12">
        <v>4</v>
      </c>
      <c r="H119" s="12" t="s">
        <v>269</v>
      </c>
      <c r="I119" s="8" t="s">
        <v>292</v>
      </c>
      <c r="J119" s="22"/>
      <c r="K119" s="22"/>
      <c r="L119" s="22"/>
    </row>
    <row r="120" spans="1:12" ht="24" hidden="1">
      <c r="A120" s="12">
        <v>10801</v>
      </c>
      <c r="B120" s="12" t="s">
        <v>254</v>
      </c>
      <c r="C120" s="12">
        <v>32</v>
      </c>
      <c r="D120" s="12">
        <v>2</v>
      </c>
      <c r="E120" s="12" t="s">
        <v>44</v>
      </c>
      <c r="F120" s="12" t="s">
        <v>255</v>
      </c>
      <c r="G120" s="12">
        <v>4</v>
      </c>
      <c r="H120" s="12" t="s">
        <v>256</v>
      </c>
      <c r="I120" s="8" t="s">
        <v>296</v>
      </c>
      <c r="J120" s="22"/>
      <c r="K120" s="22"/>
      <c r="L120" s="22"/>
    </row>
    <row r="121" spans="1:12" ht="24" hidden="1">
      <c r="A121" s="12">
        <v>30804</v>
      </c>
      <c r="B121" s="12" t="s">
        <v>265</v>
      </c>
      <c r="C121" s="12">
        <v>32</v>
      </c>
      <c r="D121" s="12">
        <v>2</v>
      </c>
      <c r="E121" s="12" t="s">
        <v>41</v>
      </c>
      <c r="F121" s="12" t="s">
        <v>255</v>
      </c>
      <c r="G121" s="12">
        <v>4</v>
      </c>
      <c r="H121" s="12" t="s">
        <v>256</v>
      </c>
      <c r="I121" s="8" t="s">
        <v>297</v>
      </c>
      <c r="J121" s="22"/>
      <c r="K121" s="22"/>
      <c r="L121" s="22"/>
    </row>
    <row r="122" spans="1:12" ht="24" hidden="1">
      <c r="A122" s="12">
        <v>30805</v>
      </c>
      <c r="B122" s="12" t="s">
        <v>266</v>
      </c>
      <c r="C122" s="12">
        <v>32</v>
      </c>
      <c r="D122" s="12">
        <v>2</v>
      </c>
      <c r="E122" s="12" t="s">
        <v>41</v>
      </c>
      <c r="F122" s="12" t="s">
        <v>255</v>
      </c>
      <c r="G122" s="12">
        <v>4</v>
      </c>
      <c r="H122" s="12" t="s">
        <v>256</v>
      </c>
      <c r="I122" s="8" t="s">
        <v>298</v>
      </c>
      <c r="J122" s="22"/>
      <c r="K122" s="22"/>
      <c r="L122" s="22"/>
    </row>
    <row r="123" spans="1:12" ht="24" hidden="1">
      <c r="A123" s="12">
        <v>30807</v>
      </c>
      <c r="B123" s="12" t="s">
        <v>267</v>
      </c>
      <c r="C123" s="12">
        <v>32</v>
      </c>
      <c r="D123" s="12">
        <v>2</v>
      </c>
      <c r="E123" s="12" t="s">
        <v>299</v>
      </c>
      <c r="F123" s="12" t="s">
        <v>255</v>
      </c>
      <c r="G123" s="12">
        <v>4</v>
      </c>
      <c r="H123" s="12" t="s">
        <v>256</v>
      </c>
      <c r="I123" s="8" t="s">
        <v>296</v>
      </c>
      <c r="J123" s="22"/>
      <c r="K123" s="22"/>
      <c r="L123" s="22"/>
    </row>
    <row r="124" spans="1:12" ht="20.100000000000001" customHeight="1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12" ht="20.100000000000001" customHeight="1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12" ht="20.100000000000001" customHeight="1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12" ht="20.100000000000001" customHeight="1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12" ht="20.100000000000001" customHeight="1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ht="20.100000000000001" customHeight="1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ht="20.100000000000001" customHeight="1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ht="20.100000000000001" customHeight="1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ht="20.100000000000001" customHeight="1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ht="20.100000000000001" customHeight="1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ht="20.100000000000001" customHeight="1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ht="20.100000000000001" customHeight="1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ht="20.100000000000001" customHeight="1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ht="20.100000000000001" customHeight="1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ht="20.100000000000001" customHeight="1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ht="20.100000000000001" customHeight="1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ht="20.100000000000001" customHeight="1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ht="20.100000000000001" customHeight="1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ht="20.100000000000001" customHeight="1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ht="20.100000000000001" customHeight="1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ht="20.100000000000001" customHeight="1">
      <c r="A144" s="16"/>
      <c r="B144" s="16"/>
      <c r="C144" s="16"/>
      <c r="D144" s="16"/>
      <c r="E144" s="16"/>
      <c r="F144" s="16"/>
      <c r="G144" s="16"/>
      <c r="H144" s="16"/>
      <c r="I144" s="16"/>
    </row>
    <row r="145" spans="1:9" ht="20.100000000000001" customHeight="1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ht="20.100000000000001" customHeight="1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ht="20.100000000000001" customHeight="1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ht="20.100000000000001" customHeight="1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ht="20.100000000000001" customHeight="1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ht="20.100000000000001" customHeight="1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ht="20.100000000000001" customHeight="1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ht="20.100000000000001" customHeight="1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ht="20.100000000000001" customHeight="1">
      <c r="A153" s="16"/>
      <c r="B153" s="16"/>
      <c r="C153" s="16"/>
      <c r="D153" s="16"/>
      <c r="E153" s="16"/>
      <c r="F153" s="16"/>
      <c r="G153" s="16"/>
      <c r="H153" s="16"/>
      <c r="I153" s="16"/>
    </row>
    <row r="154" spans="1:9" ht="20.100000000000001" customHeight="1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ht="23.25" customHeight="1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ht="23.25" customHeight="1">
      <c r="A156" s="16"/>
      <c r="B156" s="16"/>
      <c r="C156" s="16"/>
      <c r="D156" s="16"/>
      <c r="E156" s="16"/>
      <c r="F156" s="16"/>
      <c r="G156" s="16"/>
      <c r="H156" s="16"/>
      <c r="I156" s="16"/>
    </row>
    <row r="157" spans="1:9" ht="20.100000000000001" customHeight="1">
      <c r="A157" s="16"/>
      <c r="B157" s="16"/>
      <c r="C157" s="16"/>
      <c r="D157" s="16"/>
      <c r="E157" s="16"/>
      <c r="F157" s="16"/>
      <c r="G157" s="16"/>
      <c r="H157" s="16"/>
      <c r="I157" s="16"/>
    </row>
    <row r="158" spans="1:9" ht="20.100000000000001" customHeight="1">
      <c r="A158" s="16"/>
      <c r="B158" s="16"/>
      <c r="C158" s="16"/>
      <c r="D158" s="16"/>
      <c r="E158" s="16"/>
      <c r="F158" s="16"/>
      <c r="G158" s="16"/>
      <c r="H158" s="16"/>
      <c r="I158" s="16"/>
    </row>
    <row r="159" spans="1:9" ht="20.100000000000001" customHeight="1">
      <c r="A159" s="16"/>
      <c r="B159" s="16"/>
      <c r="C159" s="16"/>
      <c r="D159" s="16"/>
      <c r="E159" s="16"/>
      <c r="F159" s="16"/>
      <c r="G159" s="16"/>
      <c r="H159" s="16"/>
      <c r="I159" s="16"/>
    </row>
    <row r="160" spans="1:9" ht="20.100000000000001" customHeight="1">
      <c r="A160" s="16"/>
      <c r="B160" s="16"/>
      <c r="C160" s="16"/>
      <c r="D160" s="16"/>
      <c r="E160" s="16"/>
      <c r="F160" s="16"/>
      <c r="G160" s="16"/>
      <c r="H160" s="16"/>
      <c r="I160" s="16"/>
    </row>
    <row r="161" spans="1:9" ht="20.100000000000001" customHeight="1">
      <c r="A161" s="16"/>
      <c r="B161" s="16"/>
      <c r="C161" s="16"/>
      <c r="D161" s="16"/>
      <c r="E161" s="16"/>
      <c r="F161" s="16"/>
      <c r="G161" s="16"/>
      <c r="H161" s="16"/>
      <c r="I161" s="16"/>
    </row>
    <row r="162" spans="1:9" ht="27" customHeight="1">
      <c r="A162" s="16"/>
      <c r="B162" s="16"/>
      <c r="C162" s="16"/>
      <c r="D162" s="16"/>
      <c r="E162" s="16"/>
      <c r="F162" s="16"/>
      <c r="G162" s="16"/>
      <c r="H162" s="16"/>
      <c r="I162" s="16"/>
    </row>
    <row r="163" spans="1:9" ht="27" customHeight="1">
      <c r="A163" s="16"/>
      <c r="B163" s="16"/>
      <c r="C163" s="16"/>
      <c r="D163" s="16"/>
      <c r="E163" s="16"/>
      <c r="F163" s="16"/>
      <c r="G163" s="16"/>
      <c r="H163" s="16"/>
      <c r="I163" s="16"/>
    </row>
    <row r="164" spans="1:9" ht="27" customHeight="1">
      <c r="A164" s="16"/>
      <c r="B164" s="16"/>
      <c r="C164" s="16"/>
      <c r="D164" s="16"/>
      <c r="E164" s="16"/>
      <c r="F164" s="16"/>
      <c r="G164" s="16"/>
      <c r="H164" s="16"/>
      <c r="I164" s="16"/>
    </row>
    <row r="165" spans="1:9" ht="25.5" customHeight="1">
      <c r="A165" s="16"/>
      <c r="B165" s="16"/>
      <c r="C165" s="16"/>
      <c r="D165" s="16"/>
      <c r="E165" s="16"/>
      <c r="F165" s="16"/>
      <c r="G165" s="16"/>
      <c r="H165" s="16"/>
      <c r="I165" s="16"/>
    </row>
    <row r="166" spans="1:9" ht="20.100000000000001" customHeight="1">
      <c r="A166" s="16"/>
      <c r="B166" s="16"/>
      <c r="C166" s="16"/>
      <c r="D166" s="16"/>
      <c r="E166" s="16"/>
      <c r="F166" s="16"/>
      <c r="G166" s="16"/>
      <c r="H166" s="16"/>
      <c r="I166" s="16"/>
    </row>
    <row r="167" spans="1:9" ht="20.100000000000001" customHeight="1">
      <c r="A167" s="16"/>
      <c r="B167" s="16"/>
      <c r="C167" s="16"/>
      <c r="D167" s="16"/>
      <c r="E167" s="16"/>
      <c r="F167" s="16"/>
      <c r="G167" s="16"/>
      <c r="H167" s="16"/>
      <c r="I167" s="16"/>
    </row>
    <row r="168" spans="1:9" ht="20.100000000000001" customHeight="1">
      <c r="A168" s="16"/>
      <c r="B168" s="16"/>
      <c r="C168" s="16"/>
      <c r="D168" s="16"/>
      <c r="E168" s="16"/>
      <c r="F168" s="16"/>
      <c r="G168" s="16"/>
      <c r="H168" s="16"/>
      <c r="I168" s="16"/>
    </row>
    <row r="169" spans="1:9" ht="20.100000000000001" customHeight="1">
      <c r="A169" s="16"/>
      <c r="B169" s="16"/>
      <c r="C169" s="16"/>
      <c r="D169" s="16"/>
      <c r="E169" s="16"/>
      <c r="F169" s="16"/>
      <c r="G169" s="16"/>
      <c r="H169" s="16"/>
      <c r="I169" s="16"/>
    </row>
    <row r="170" spans="1:9" ht="20.100000000000001" customHeight="1">
      <c r="A170" s="16"/>
      <c r="B170" s="16"/>
      <c r="C170" s="16"/>
      <c r="D170" s="16"/>
      <c r="E170" s="16"/>
      <c r="F170" s="16"/>
      <c r="G170" s="16"/>
      <c r="H170" s="16"/>
      <c r="I170" s="16"/>
    </row>
    <row r="171" spans="1:9" ht="20.100000000000001" customHeight="1">
      <c r="A171" s="16"/>
      <c r="B171" s="16"/>
      <c r="C171" s="16"/>
      <c r="D171" s="16"/>
      <c r="E171" s="16"/>
      <c r="F171" s="16"/>
      <c r="G171" s="16"/>
      <c r="H171" s="16"/>
      <c r="I171" s="16"/>
    </row>
    <row r="172" spans="1:9" ht="20.100000000000001" customHeight="1">
      <c r="A172" s="16"/>
      <c r="B172" s="16"/>
      <c r="C172" s="16"/>
      <c r="D172" s="16"/>
      <c r="E172" s="16"/>
      <c r="F172" s="16"/>
      <c r="G172" s="16"/>
      <c r="H172" s="16"/>
      <c r="I172" s="16"/>
    </row>
    <row r="173" spans="1:9" ht="33" customHeight="1">
      <c r="A173" s="16"/>
      <c r="B173" s="16"/>
      <c r="C173" s="16"/>
      <c r="D173" s="16"/>
      <c r="E173" s="16"/>
      <c r="F173" s="16"/>
      <c r="G173" s="16"/>
      <c r="H173" s="16"/>
      <c r="I173" s="16"/>
    </row>
    <row r="174" spans="1:9" ht="36" customHeight="1">
      <c r="A174" s="16"/>
      <c r="B174" s="16"/>
      <c r="C174" s="16"/>
      <c r="D174" s="16"/>
      <c r="E174" s="16"/>
      <c r="F174" s="16"/>
      <c r="G174" s="16"/>
      <c r="H174" s="16"/>
      <c r="I174" s="16"/>
    </row>
  </sheetData>
  <autoFilter ref="A3:L123">
    <filterColumn colId="5">
      <filters>
        <filter val="法学院"/>
      </filters>
    </filterColumn>
  </autoFilter>
  <mergeCells count="2">
    <mergeCell ref="A2:L2"/>
    <mergeCell ref="A1:L1"/>
  </mergeCells>
  <phoneticPr fontId="6" type="noConversion"/>
  <pageMargins left="0.72" right="0.37" top="0.75" bottom="0.67" header="0.31" footer="0.31"/>
  <pageSetup paperSize="9" orientation="landscape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"/>
  <sheetViews>
    <sheetView workbookViewId="0">
      <selection activeCell="J9" sqref="J9"/>
    </sheetView>
  </sheetViews>
  <sheetFormatPr defaultColWidth="9" defaultRowHeight="13.5"/>
  <sheetData>
    <row r="1" spans="1:10" ht="14.25">
      <c r="A1" s="25" t="s">
        <v>246</v>
      </c>
      <c r="B1" s="25"/>
      <c r="C1" s="25"/>
      <c r="D1" s="25"/>
      <c r="E1" s="25"/>
      <c r="F1" s="25"/>
      <c r="G1" s="25"/>
      <c r="H1" s="25"/>
      <c r="I1" s="25"/>
    </row>
    <row r="2" spans="1:10">
      <c r="A2" s="1" t="s">
        <v>4</v>
      </c>
      <c r="B2" s="1" t="s">
        <v>247</v>
      </c>
      <c r="C2" s="1" t="s">
        <v>1</v>
      </c>
      <c r="D2" s="1" t="s">
        <v>3</v>
      </c>
      <c r="E2" s="1" t="s">
        <v>248</v>
      </c>
      <c r="F2" s="1" t="s">
        <v>249</v>
      </c>
      <c r="G2" s="1" t="s">
        <v>250</v>
      </c>
      <c r="H2" s="2" t="s">
        <v>251</v>
      </c>
      <c r="I2" s="1" t="s">
        <v>252</v>
      </c>
    </row>
    <row r="3" spans="1:10" ht="33.75">
      <c r="A3" s="3" t="s">
        <v>44</v>
      </c>
      <c r="B3" s="3">
        <v>10905</v>
      </c>
      <c r="C3" s="3" t="s">
        <v>257</v>
      </c>
      <c r="D3" s="3">
        <v>2</v>
      </c>
      <c r="E3" s="3">
        <v>32</v>
      </c>
      <c r="F3" s="3">
        <v>2</v>
      </c>
      <c r="G3" s="3" t="s">
        <v>82</v>
      </c>
      <c r="H3" s="4" t="s">
        <v>258</v>
      </c>
      <c r="I3" s="3">
        <v>8</v>
      </c>
      <c r="J3" s="5"/>
    </row>
  </sheetData>
  <mergeCells count="1">
    <mergeCell ref="A1:I1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Office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16-17-1教学任务</vt:lpstr>
      <vt:lpstr>10人以下课程</vt:lpstr>
      <vt:lpstr>'16-17-1教学任务'!Print_Titles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孙岑</cp:lastModifiedBy>
  <cp:revision>1</cp:revision>
  <cp:lastPrinted>2017-05-26T07:05:09Z</cp:lastPrinted>
  <dcterms:created xsi:type="dcterms:W3CDTF">2015-11-27T01:54:36Z</dcterms:created>
  <dcterms:modified xsi:type="dcterms:W3CDTF">2017-05-26T07:05:30Z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